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salvari naval cristi\cristi\DTN 2024\ordin tarife curs oblig CERONAV\ordin\"/>
    </mc:Choice>
  </mc:AlternateContent>
  <xr:revisionPtr revIDLastSave="0" documentId="8_{2123055D-70A8-4C84-97DD-FC9117DE13A0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ESHP sept 2024" sheetId="1" r:id="rId1"/>
  </sheets>
  <definedNames>
    <definedName name="_xlnm._FilterDatabase" localSheetId="0" hidden="1">'ESHP sept 2024'!$C$2:$C$240</definedName>
    <definedName name="_xlnm.Print_Area" localSheetId="0">'ESHP sept 2024'!$A$2:$E$240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A18" i="1"/>
  <c r="A19" i="1"/>
  <c r="A20" i="1" s="1"/>
  <c r="A43" i="1"/>
  <c r="A44" i="1"/>
  <c r="A45" i="1" s="1"/>
  <c r="A49" i="1"/>
  <c r="A50" i="1"/>
  <c r="A65" i="1"/>
  <c r="A66" i="1"/>
  <c r="A67" i="1" s="1"/>
  <c r="A98" i="1"/>
  <c r="A101" i="1"/>
  <c r="A106" i="1"/>
  <c r="A122" i="1"/>
  <c r="A123" i="1"/>
  <c r="A124" i="1"/>
  <c r="A125" i="1" s="1"/>
  <c r="A126" i="1" s="1"/>
  <c r="A127" i="1" s="1"/>
  <c r="A128" i="1" s="1"/>
  <c r="A129" i="1" s="1"/>
  <c r="A130" i="1" s="1"/>
  <c r="A131" i="1" s="1"/>
  <c r="A140" i="1"/>
  <c r="A141" i="1"/>
  <c r="A145" i="1"/>
  <c r="A146" i="1" s="1"/>
  <c r="A154" i="1"/>
  <c r="A155" i="1" s="1"/>
  <c r="A156" i="1" s="1"/>
  <c r="A168" i="1"/>
  <c r="A169" i="1" s="1"/>
  <c r="A170" i="1" s="1"/>
  <c r="A171" i="1" s="1"/>
  <c r="A172" i="1" s="1"/>
  <c r="A173" i="1" s="1"/>
  <c r="A174" i="1" s="1"/>
</calcChain>
</file>

<file path=xl/sharedStrings.xml><?xml version="1.0" encoding="utf-8"?>
<sst xmlns="http://schemas.openxmlformats.org/spreadsheetml/2006/main" count="402" uniqueCount="387">
  <si>
    <t>TARIFELE PENTRU PRESTAŢIILE DE SERVICII SPECIFICE EFECTUATE DE</t>
  </si>
  <si>
    <t xml:space="preserve">CENTRUL ROMÂN PENTRU PREGĂTIREA ŞI PERFECŢIONAREA PERSONALULUI DIN TRANSPORTURI NAVALE - "CERONAV" </t>
  </si>
  <si>
    <t>Nr.</t>
  </si>
  <si>
    <t xml:space="preserve">Tariful cursului (lei/ cursant) </t>
  </si>
  <si>
    <t>crt.</t>
  </si>
  <si>
    <t>Denumirea cursului</t>
  </si>
  <si>
    <t>Cod</t>
  </si>
  <si>
    <t>Durata</t>
  </si>
  <si>
    <t>[ ore ]</t>
  </si>
  <si>
    <t xml:space="preserve">              I. TARIFE CURSURI OBLIGATORII PENTRU PERSONALUL DIN TRANSPORTURILE NAVALE</t>
  </si>
  <si>
    <t>CURSURI OBLIGATORII ÎN MATERIE DE SIGURANŢĂ MARITIMĂ NECESARE EMITERII CERTIFICATELOR DE COMPETENŢĂ ŞI ATESTATELOR PENTRU PERSONALUL NAVIGANT MARITIM SAU CERTIFICĂRII PERSONALULUI NAVIGANT  MARITIM- PORTUAR CARE INTRĂ SUB INCIDENŢA CONVENŢIEI STCW</t>
  </si>
  <si>
    <t>CURSURI INIŢIALE</t>
  </si>
  <si>
    <t xml:space="preserve">      A.Cursuri iniţiale - brevete compartiment punte</t>
  </si>
  <si>
    <t>Navigaţie radar, radar plotting şi folosirea ARPA (Radar navigation, radar plotting and use of ARPA)- Nivel operaţional - Iniţial</t>
  </si>
  <si>
    <t>RNPO-I</t>
  </si>
  <si>
    <t>Limba engleză maritimă (Maritime English) - Punte -  Iniţial</t>
  </si>
  <si>
    <t>ME-D-I</t>
  </si>
  <si>
    <t xml:space="preserve">Curs pentru obținerea unui Certificat de operator General radio in sistemul GMDSS </t>
  </si>
  <si>
    <t>GMDSS-GOC</t>
  </si>
  <si>
    <t>Curs pentru obținerea și actualizarea unui Certificat de operator restricționat in sistemul GMDSS</t>
  </si>
  <si>
    <t>GMDSS ROC</t>
  </si>
  <si>
    <t xml:space="preserve">     B.Cursuri iniţiale - brevete compartiment maşinǎ</t>
  </si>
  <si>
    <t>Limba engleză maritimă (Maritime English) - Maşinǎ -  Iniţial</t>
  </si>
  <si>
    <t>ME-E-I</t>
  </si>
  <si>
    <t xml:space="preserve">     C.Cursuri iniţiale - comune compartimente punte şi maşinǎ</t>
  </si>
  <si>
    <t>Transportul şi manipularea mărfurilor periculoase – Iniţial</t>
  </si>
  <si>
    <t>TRMP-I</t>
  </si>
  <si>
    <t>PST-I</t>
  </si>
  <si>
    <t>Competenta în utilizarea mijloacelor de supraviețuire și a bărcilor de salvare, altele decât bărcile rapide de salvare - inițial  (Proficiency in Survival Craft and Rescue Boats, other than Fast Rescue Boats - initial)</t>
  </si>
  <si>
    <t>PSCRB-I</t>
  </si>
  <si>
    <t>Protecţie individuală şi responsabilităţi sociale la bordul navei (Personal safety and social responsibilities on board ships) - Iniţial</t>
  </si>
  <si>
    <t>PSSRBS-I</t>
  </si>
  <si>
    <t>Prevenirea şi lupta contra incendiilor - Nivel avansat - Iniţial (Advanced Fire-Fighting Initial)</t>
  </si>
  <si>
    <t>AFF-I</t>
  </si>
  <si>
    <t>Prim ajutor medical (Medical First Aid)</t>
  </si>
  <si>
    <t>MFA</t>
  </si>
  <si>
    <t>Asistență medicală (Medical Care)</t>
  </si>
  <si>
    <t>MC</t>
  </si>
  <si>
    <t>Evaluarea competenţelor pe simulator - personal brevetat compartiment punte</t>
  </si>
  <si>
    <t>ECSP</t>
  </si>
  <si>
    <t>Evaluarea competenţelor pe simulator - personal brevetat compartiment maşină</t>
  </si>
  <si>
    <t>ECSM</t>
  </si>
  <si>
    <t xml:space="preserve">     D.Cursuri iniţiale - certificate de capacitate şi certificate GMDSS</t>
  </si>
  <si>
    <t xml:space="preserve"> Curs de promovare pentru obținerea Certificatului de Capaciate de Ajutor Ofițer Mecanic – Inițial</t>
  </si>
  <si>
    <t>CPAOM-I</t>
  </si>
  <si>
    <t>Specializare pentru obţinerea certificatului de capacitate de Şef Timonier Maritim</t>
  </si>
  <si>
    <t>CSSTM</t>
  </si>
  <si>
    <t>Curs de adaptare pentru obţinerea certificatului de timonier maritim</t>
  </si>
  <si>
    <t>CACTM</t>
  </si>
  <si>
    <t>Calificare pentru obţinerea Certificatului de capacitate de Timonier Maritim (inclusiv cursurile obligatorii IMO)</t>
  </si>
  <si>
    <t>CCTM</t>
  </si>
  <si>
    <t xml:space="preserve">Curs de calificare pentru obținerea Certificatului de Capacitate Motorist - inclusiv cursurile obligatorii IMO </t>
  </si>
  <si>
    <t>CCMOT</t>
  </si>
  <si>
    <t>Curs de adaptare pentru obtinerea certificatului de capacitate de motorist</t>
  </si>
  <si>
    <t>CAMOT</t>
  </si>
  <si>
    <t>Familiarizare de siguranţǎ pentru personal nebrevetat</t>
  </si>
  <si>
    <t>FSTRC</t>
  </si>
  <si>
    <t>Modul 1. Prevenirea şi combaterea poluării marine cauzate de nave</t>
  </si>
  <si>
    <t>FSTRC-MPSPR</t>
  </si>
  <si>
    <t>Modul 2.  Manipularea şi transportul mărfurilor periculoase</t>
  </si>
  <si>
    <t>FSTRC-THDHHC</t>
  </si>
  <si>
    <t>Competență în utilizarea mijloacelor de supraviețuire și a bărcilor de salvare, altele decât bărcile rapide de salvare - nebrevetați (Proficiency in Survival Craft and Rescue Boats, other than Fast Rescue Boats - ratings)</t>
  </si>
  <si>
    <t>PSCRB-N</t>
  </si>
  <si>
    <t>Limba engleză Maritimă Vocabular Frazeologic – Punte (Maritime English Phrase Vocabulary – Deck)</t>
  </si>
  <si>
    <t>MELTD</t>
  </si>
  <si>
    <t xml:space="preserve">Limba engleză Maritimă Vocabular Frazeologic – Mașină/Electric (Maritime English Phrase Vocabulary – Engine/Electrical) </t>
  </si>
  <si>
    <t>MELTE</t>
  </si>
  <si>
    <t>Limba engleză Maritimă Vocabular Frazeologic – Personal Auxiliar (Maritime English Phrase Vocabulary – Auxiliary Personnel)</t>
  </si>
  <si>
    <t>ME-A</t>
  </si>
  <si>
    <t xml:space="preserve">     E.Cursuri iniţiale pentru personalul cu atribuţii specifice la bordul navei</t>
  </si>
  <si>
    <t>Competenţă în utilizarea bărcilor rapide de salvare</t>
  </si>
  <si>
    <t>PFRB</t>
  </si>
  <si>
    <t xml:space="preserve">Ofiţer desemnat cu securitatea navei (Ship Security Officer)        </t>
  </si>
  <si>
    <t>SSO</t>
  </si>
  <si>
    <t>Familiarizare privind securitatea navei</t>
  </si>
  <si>
    <t>SSA</t>
  </si>
  <si>
    <t>Sarcini specifice de securitate la bordul navelor (Security training for seafarers with designated security duties)</t>
  </si>
  <si>
    <t>SSD</t>
  </si>
  <si>
    <t xml:space="preserve">     F.Cursuri iniţiale pentru personalul  îmbarcat la bordul navelor cu caracteristici speciale</t>
  </si>
  <si>
    <t>Pregătire de bază pentru operațiunile legate de marfă pe nave pentru transportul de produse petroliere și chimice – Inițial (Basic Training For Oil and Chemical Tanker Cargo Operation – Initial)</t>
  </si>
  <si>
    <t xml:space="preserve"> BTOCT-I</t>
  </si>
  <si>
    <t>Pregătire de bază pentru operațiunile legate de marfă pe nave pentru transportul de gaze lichefiate – Inițial (Basic Training For Liquid Gas Tanker Cargo Operation – Initial)</t>
  </si>
  <si>
    <t xml:space="preserve">BTLG-I </t>
  </si>
  <si>
    <t xml:space="preserve">Pregătire Avansată pentru operațiunile legate de marfă pe nave pentru transportul produselor chimice  – Inițial (Specialized Training For Chemical Tankers – Initial) </t>
  </si>
  <si>
    <t xml:space="preserve"> STCT-I </t>
  </si>
  <si>
    <t xml:space="preserve">Pregătire Avansată pentru operațiunile legate de marfă pe nave pentru transportul de gaze lichefiate – Inițial (Advanced Training For Liquified Gas Tankers Cargo Operation – Initial) </t>
  </si>
  <si>
    <t xml:space="preserve"> STLGT-I</t>
  </si>
  <si>
    <t>Pregătire Avansată pentru operațiunile legate de marfă pe nave pentru transportul produselor petroliere – Inițial (Specialized Training For Oil Tankers – Initial)</t>
  </si>
  <si>
    <t xml:space="preserve"> STOT-I </t>
  </si>
  <si>
    <t>Nave de pasageri</t>
  </si>
  <si>
    <t>CBP</t>
  </si>
  <si>
    <t xml:space="preserve">Pregătire avansată pentru operarea în siguranță a navelor care fac obiectul codului IGF (Advanced training for ships personnel subject to the IGF Code (A-V/3 - 2) ) </t>
  </si>
  <si>
    <t xml:space="preserve">IGF-A </t>
  </si>
  <si>
    <t xml:space="preserve">Pregătire de bază pentru operarea în siguranță a navelor care fac obiectul codului IGF (Specification of minimum standard of competence in the basic training for ships subject to the IGF Code (AV / 3 -1) ) </t>
  </si>
  <si>
    <t>IGF-B</t>
  </si>
  <si>
    <t>Operațiuni de bunkerare pe simulator pentru serviciul pe navele care fac obiectul codului IGF (Bunkering operations on the simulator for ships subject to the IGF Code)</t>
  </si>
  <si>
    <t>BOIGF</t>
  </si>
  <si>
    <t>CURSURI DE ACTUALIZARE</t>
  </si>
  <si>
    <t xml:space="preserve">     G.Cursuri de actualizare - brevete compartiment punte</t>
  </si>
  <si>
    <t xml:space="preserve">Radar ARPA, activitatea echipei de cart in comandă, căutare şi salvare - Nivel managerial (Radar ARPA, bridge teamwork, search and rescue - Managerial Level) </t>
  </si>
  <si>
    <t>RBTSRM-A</t>
  </si>
  <si>
    <t xml:space="preserve">Navigaţie radar, radar plotting şi folosirea ARPA - Nivel operaţional (Radar navigation, radar plotting and use of ARPA - Operational Level) </t>
  </si>
  <si>
    <t>RNPO-A</t>
  </si>
  <si>
    <t>Limba engleză Maritima–Punte–Actualizare (Maritime English –Deck –Refresh)</t>
  </si>
  <si>
    <t xml:space="preserve">ME-D-A </t>
  </si>
  <si>
    <t>Curs pentru actualizarea unui Certificat de operator General radio in sistemul  GMDSS</t>
  </si>
  <si>
    <t>R GMDSS GOC</t>
  </si>
  <si>
    <t>Actualizare brevet ofiţer punte - Nivel operaţional</t>
  </si>
  <si>
    <t>CAOP-O</t>
  </si>
  <si>
    <t>Actualizare brevet ofiţer punte - Nivel managerial</t>
  </si>
  <si>
    <t>CAOP-M</t>
  </si>
  <si>
    <t>Curs de promovare pentru obținerea Certificatului de Capaciate de Ajutor Ofițer Mecanic – Reconfirmare</t>
  </si>
  <si>
    <t>CPAOM-A</t>
  </si>
  <si>
    <t xml:space="preserve">     H.Cursuri de actualizare - brevete compartiment maşinǎ</t>
  </si>
  <si>
    <t>Limba engleză Maritima - Masina/Electric - Actualizare (Maritime English - Engine/Electrical - Refresh)</t>
  </si>
  <si>
    <t>ME-E-A</t>
  </si>
  <si>
    <t xml:space="preserve">     I.Cursuri de actualizare - comune compartimente punte şi maşinǎ</t>
  </si>
  <si>
    <t>Transportul si manipularea marfurilor periculoase, masina - Actualizare</t>
  </si>
  <si>
    <t>TRMP.M-A</t>
  </si>
  <si>
    <t xml:space="preserve">Transportul si manipularea mărfurilor periculoase (Transport and handling of dangerous, hazardous and  harmful cargoes) </t>
  </si>
  <si>
    <t>THDHHC-A</t>
  </si>
  <si>
    <t>PST-A</t>
  </si>
  <si>
    <t>PSCRB-A</t>
  </si>
  <si>
    <t xml:space="preserve">Protecţie individuală şi responsabilităţi sociale la bordul navei (Personal safety and social responsibilities  on board ships) </t>
  </si>
  <si>
    <t>PSSRBS-A</t>
  </si>
  <si>
    <t>Prevenirea şi lupta contra incendiilor - Nivel avansat - Actualizare (Advanced Fire-Fighting Refresh)</t>
  </si>
  <si>
    <t>AFF-A</t>
  </si>
  <si>
    <t xml:space="preserve">Prim ajutor medical - Actualizare (Medical First Aid - Refresh) </t>
  </si>
  <si>
    <t>MFA-A</t>
  </si>
  <si>
    <t xml:space="preserve">Asistenţă medicală - Actualizare (Medical Care - Refresh) </t>
  </si>
  <si>
    <t>MC-A</t>
  </si>
  <si>
    <t>Actualizare brevet ofiţer mecanic - Nivel operaţional</t>
  </si>
  <si>
    <t>CAOM-O</t>
  </si>
  <si>
    <t>Actualizare brevet ofiţer mecanic - Nivel managerial</t>
  </si>
  <si>
    <t>CAOM-M</t>
  </si>
  <si>
    <t>Actualizare brevet ofiţer electrician maritim</t>
  </si>
  <si>
    <t>CAOE</t>
  </si>
  <si>
    <t>Actualizare certificat de capacitate electrician maritim</t>
  </si>
  <si>
    <t>CAEB</t>
  </si>
  <si>
    <t>Program de pregătire de bază pentru siguranța maritimă (Basic Safety Training)</t>
  </si>
  <si>
    <t>BT</t>
  </si>
  <si>
    <t xml:space="preserve">     J.Cursuri de actualizare pentru personalul  îmbarcat la bordul navelor cu caracteristici speciale</t>
  </si>
  <si>
    <t>Pregatire de baza pentru operațiunile legate de marfă pe nave pentru transportul de produse petroliere și chimice  – Actualizare (Basic Training For Oil and Chemical Tanker Cargo Operation – Refresh)</t>
  </si>
  <si>
    <t>BTOCT-A</t>
  </si>
  <si>
    <t>Pregătire de baza pentru operațiunile legate de marfă pe nave pentru transportul de gaze lichefiate – Actualizare (Basic Training For Liquid Gas Tanker Cargo Operation – Refresh)</t>
  </si>
  <si>
    <t>BTLG-A</t>
  </si>
  <si>
    <t>Pregătire Avansată pentru operațiunile legate de marfă pe nave pentru transportul produselor chimice – Actualizare (Specialized Training For Chemical Tankers – Refresh)</t>
  </si>
  <si>
    <t>STCT-A</t>
  </si>
  <si>
    <t>Pregătire Avansată pentru operațiunile legate de marfă pe nave pentru transportul de gaze lichefiate – Actualizare (Advanced Training For Liquified Gas Tankers Cargo Operation – Refresh)</t>
  </si>
  <si>
    <t>STLGT-A</t>
  </si>
  <si>
    <t>Pregătire Avansată pentru operațiunile legate de marfă pe nave pentru transportul produselor petroliere – Actualizare (Specialized Training For Oil Tankers – Refresh)</t>
  </si>
  <si>
    <t>STOT-A</t>
  </si>
  <si>
    <t>CURSURI DE RECONFIRMARE</t>
  </si>
  <si>
    <t xml:space="preserve">     K.Cursuri de reconfirmare - brevete compartiment punte</t>
  </si>
  <si>
    <t>Reconfirmare brevet ofiţer punte - Nivel managerial</t>
  </si>
  <si>
    <t>CRMNG</t>
  </si>
  <si>
    <t>Reconfirmare brevet ofiţer punte - Nivel operaţional</t>
  </si>
  <si>
    <t>CROP</t>
  </si>
  <si>
    <t xml:space="preserve">    L.Cursuri de reconfirmare - brevete compartiment maşinǎ</t>
  </si>
  <si>
    <t>Reconfirmare brevet ofiţer mecanic - Nivel managerial (Certificate of Competency Revalidation, Engineer Officer - Managerial Level)</t>
  </si>
  <si>
    <t>RBOMNM</t>
  </si>
  <si>
    <t>Reconfirmare brevet ofiţer mecanic - Nivel operaţional  (Certificate of Competency Revalidation, Engineer Officer - Operational Level)</t>
  </si>
  <si>
    <t>ROM-NOP</t>
  </si>
  <si>
    <t>Curs reconfirmare Brevet Ofiţer Electrician Maritim</t>
  </si>
  <si>
    <t>CROE</t>
  </si>
  <si>
    <t>Specializare pentru obținerea Certificatului de Șef Mecanic maritim - portuar. Reconfirmare. (Maritime-Harbour Chief Engineer - Specialization. Refresh)</t>
  </si>
  <si>
    <t>CSSMMP.R</t>
  </si>
  <si>
    <t xml:space="preserve">   M.Cursuri de reconfirmare - certificate de capacitate</t>
  </si>
  <si>
    <t>Curs de reconfirmare a certificatului de timonier maritim</t>
  </si>
  <si>
    <t>CRCTM</t>
  </si>
  <si>
    <t>Curs Reconfirmare pentru Certificat de Capacitate Motorist - inclusiv cursurile obligatorii IMO</t>
  </si>
  <si>
    <t>CRCCM</t>
  </si>
  <si>
    <t>Curs de reconfirmare certificat de capacitate electrician</t>
  </si>
  <si>
    <t>CRE</t>
  </si>
  <si>
    <t>Specializare pentru obținerea Certificatului de Capacitate de Căpitan maritim - portuar. Reconfirmare. (Maritime-Harbour Master-Specialization.Refresh)</t>
  </si>
  <si>
    <t>CSCMP.R</t>
  </si>
  <si>
    <t>Curs de reconfirmare a Certificatului de Capacitate de Șef Timonier maritim</t>
  </si>
  <si>
    <t>CRCCSTM.R</t>
  </si>
  <si>
    <t>CURSURI DE PROMOVARE BREVETE NIVEL MANAGERIAL</t>
  </si>
  <si>
    <t xml:space="preserve">Program de pregatire ofiter mecanic nivel managerial pentru nave al caror motor principal dezvolta o putere de propulsie de 3000KW si mai mare </t>
  </si>
  <si>
    <t>MANAG-E</t>
  </si>
  <si>
    <t>Program de pregatire ofiter punte nivel managerial pentru nave de 500 GRT si mai mari</t>
  </si>
  <si>
    <t>MANAG-P</t>
  </si>
  <si>
    <t>CURSURI DE PROMOVARE BREVETE NIVEL OPERATIONAL SI MANAGERIAL</t>
  </si>
  <si>
    <t>Navigație folosind Dispozitive de Afișare a Hărților Electronice – ECDIS pentru asigurarea siguranței navigației (Operational use of electronic chart display and information system in the safety of navigation)</t>
  </si>
  <si>
    <t>ECDIS</t>
  </si>
  <si>
    <t xml:space="preserve">Managementul resurselor umane şi aplicarea principiilor de conducere si munca in echipa, in compartimentul punte - Nivel Operaţional </t>
  </si>
  <si>
    <t>HELM-PO</t>
  </si>
  <si>
    <t>Managementul resurselor umane şi aplicarea principiilor de conducere si munca in echipa, in compartimentul punte, Nivel Managerial</t>
  </si>
  <si>
    <t>HELM-PM</t>
  </si>
  <si>
    <t>Managementul resurselor umane şi aplicarea principiilor de conducere si munca in echipa, in compartimentul masini - Nivel Operaţional</t>
  </si>
  <si>
    <t>HELM-MO</t>
  </si>
  <si>
    <t xml:space="preserve">Managementul resurselor umane si aplicarea principiilor de conducere si munca in echipa, in compartimentul masini - Nivel Managerial </t>
  </si>
  <si>
    <t>HELM-MM</t>
  </si>
  <si>
    <t>EVALUARE A CURSANŢILOR TERŢI, PENTRU CURSURI ORGANIZATE PE BAZĂ DE PROTOCOL - PENTRU STUDENŢI/ ELEVI, ÎN CEEA CE PRIVEȘTE FORMELE DE PREGĂTIRE APROBATE ÎN CONFORMITATE CU ORDINUL MINISTRULUI TRANSPORTURILOR NR. 1252/2014 PENTRU APROBAREA CRITERIILOR MINIME DE PREGĂTIRE ŞI PERFECŢIONARE A PERSONALULUI NAVIGANT MARITIM ROMÂN ŞI A SISTEMULUI DE RECUNOAŞTERE A BREVETELOR ŞI CERTIFICATELOR DE CAPACITATE</t>
  </si>
  <si>
    <t>Navigaţie radar, radar plotting şi folosirea ARPA - Nivel operaţional - Iniţial</t>
  </si>
  <si>
    <t>Limba engleză maritimă - Punte - Iniţial</t>
  </si>
  <si>
    <t xml:space="preserve">Limba engleză maritimă - Maşină - Iniţial </t>
  </si>
  <si>
    <t>Certificat general de operator GMDSS - Iniţial</t>
  </si>
  <si>
    <t>GMDSS-GOC-I</t>
  </si>
  <si>
    <t>Transportul şi manipularea mărfurilor periculoase - Iniţial</t>
  </si>
  <si>
    <t>THDHHC-I</t>
  </si>
  <si>
    <t>Prevenirea poluării mediului marin MARPOL 73/78 - Iniţial</t>
  </si>
  <si>
    <t>PPME-I</t>
  </si>
  <si>
    <t>Tehnici individuale de supravieţuire pe mare - Iniţial</t>
  </si>
  <si>
    <t>Competenţă în utilizarea mijloacelor de supravieţuire şi a bărcilor de salvare,  altele decât bărcile rapide de salvare - Iniţial</t>
  </si>
  <si>
    <t>Protecţie individuală şi responsabilităţi sociale la bordul navei - Iniţial</t>
  </si>
  <si>
    <t>Prevenirea şi lupta contra incendiilor - Nivel avansat - Iniţial</t>
  </si>
  <si>
    <t>Prim ajutor medical - Iniţial</t>
  </si>
  <si>
    <t>MFA-I</t>
  </si>
  <si>
    <t>Sarcini specifice de securitate la bordul navei</t>
  </si>
  <si>
    <t>SSDs</t>
  </si>
  <si>
    <t>Pregătire de bază pentru siguranţa maritimă – evaluare (pentru studenţi/elevi a formelor de pregatire aprobate, conform Ordinului Ministrului Transporturilor nr. 1252/2014 pentru aprobarea criteriilor minime de pregătire şi perfecţionare a personalului navigant maritim român şi a sistemului de recunoaştere a brevetelor şi a certificatelor de capacitate)</t>
  </si>
  <si>
    <t xml:space="preserve">   BST-s</t>
  </si>
  <si>
    <t>II.  CURSURI OBLIGATORII NECESARE EMITERII CERTIFICATELOR DE COMPETENŢĂ ŞI ATESTATELOR  PENTRU PERSONAL NAVIGANT MARITIM, MARITIM-PORTUAR ŞI NAVIGANT PENTRU NAVELE DE NAVIGAŢIE INTERIOARĂ CARE INTRĂ SUB INCIDENŢA CONVENŢIEI STCW</t>
  </si>
  <si>
    <t>A. Cursuri obligatorii pentru personalul din compartimentul electric</t>
  </si>
  <si>
    <t>Curs de promovare de la nivel operaţional la nivel managerial pentru obţinerea brevetului de şef electrician maritim</t>
  </si>
  <si>
    <t>CPSELM</t>
  </si>
  <si>
    <t xml:space="preserve">Curs de specializare / adaptare pentru obținerea certificatului de capacitate de electrician de bord (Ship Electrician – Specialization) </t>
  </si>
  <si>
    <t>CSAEB</t>
  </si>
  <si>
    <t>Specializare pentru obțirea certificatului de capacitate de FITTER (FITTER-Specialization)</t>
  </si>
  <si>
    <t>CSFT</t>
  </si>
  <si>
    <t>Curs de specializare pentru obținerea Certificatului de Capacitate de “Pompagiu”</t>
  </si>
  <si>
    <t>CSP</t>
  </si>
  <si>
    <t>Curs de specializare pentru obţinerea certificatului de capacitate de conducator de salupă maritimă</t>
  </si>
  <si>
    <t>CPCSM</t>
  </si>
  <si>
    <t>CCMAR</t>
  </si>
  <si>
    <t xml:space="preserve">   C. Cursuri obligatorii pentru personalul maritim - portuar</t>
  </si>
  <si>
    <t>Curs de specializare pentru obţinerea brevetului de căpitan maritim-portuar</t>
  </si>
  <si>
    <t>CSCMP</t>
  </si>
  <si>
    <t>Specializare pentru obţinerea Certificatului de capacitate de Șef Mecanic Maritim-Portuar</t>
  </si>
  <si>
    <t>CSSMMP</t>
  </si>
  <si>
    <t>CSOEMP</t>
  </si>
  <si>
    <t xml:space="preserve">    D. Cursuri obligatorii pentru personalul maritim - portuar cu atribuţii specifice</t>
  </si>
  <si>
    <t>Ofiţer desemnat cu securitatea companiei (Company security officer)</t>
  </si>
  <si>
    <t>CSO</t>
  </si>
  <si>
    <t>Curs de actualizare - Ofiţer desemnat cu securitatea companiei (Updating course for Company security officer)</t>
  </si>
  <si>
    <t>UC-CSO</t>
  </si>
  <si>
    <t>Ofiţer desemnat cu securitatea facilităţii portuare (Port facility security officer)</t>
  </si>
  <si>
    <t>PFSO</t>
  </si>
  <si>
    <t>Curs de actualizare -Ofiţer desemnat cu securitatea facilităţii portuare (Updating course for Port facility security officer)</t>
  </si>
  <si>
    <t>UC-PFSO</t>
  </si>
  <si>
    <t xml:space="preserve">    E. Cursuri obligatorii pentru piloţii maritimi, alţii decât piloţii de mare largǎ</t>
  </si>
  <si>
    <t>Curs de specializare Pilot Maritim Aspirant</t>
  </si>
  <si>
    <t>CSPMA</t>
  </si>
  <si>
    <t xml:space="preserve">Reconfirmare brevete Piloţi Maritimi I/ II pentru porturile maritime Constanţa, Mangalia, Midia             </t>
  </si>
  <si>
    <t>RBPM-CMM</t>
  </si>
  <si>
    <t xml:space="preserve">Curs de specializare Pilot Maritim Aspirant pentru Canalul Dunǎre - Marea Neagrǎ </t>
  </si>
  <si>
    <t>CSPMA-CDMN</t>
  </si>
  <si>
    <t xml:space="preserve">Reconfirmare brevete Piloţi Maritimi I/ II pentru Canalul Dunǎre- Marea Neagrǎ  </t>
  </si>
  <si>
    <t>RBPM-CDMN</t>
  </si>
  <si>
    <t>Curs de specializare pilot maritim aspirant</t>
  </si>
  <si>
    <t>CSPMADM</t>
  </si>
  <si>
    <t>Reconfirmare brevet pilot maritim II pentru Dunarea Maritima</t>
  </si>
  <si>
    <t>CPMDM-R</t>
  </si>
  <si>
    <t>Evaluarea competentelor pe simulator-personal brevetat siguranta maritima, pilot maritim pentru sectorul de Dunare cuprins intre rada Sulina si Km 175</t>
  </si>
  <si>
    <t>ECSP-PMDM</t>
  </si>
  <si>
    <t>Efectuarea manevrei navei cu ajutorul simulatorului - Inițial (Ship Handling and Maneuvering simulation – Initial)</t>
  </si>
  <si>
    <t xml:space="preserve"> SHMS-I</t>
  </si>
  <si>
    <t>Efectuarea manevrei navei cu ajutorul simulatorului – Actualizare (Ship Handling and Maneuvering simulation – Refresh)</t>
  </si>
  <si>
    <t>SHMS-A</t>
  </si>
  <si>
    <t xml:space="preserve">Managementul activităţii şi resurselor echipei de cart în comandă (Bridge team and resource management course) -  Iniţial    </t>
  </si>
  <si>
    <t>BTRM-I</t>
  </si>
  <si>
    <t xml:space="preserve">Managementul activităţii şi resurselor echipei de cart în comandă (Bridge team and resource management course) - Actualizare    </t>
  </si>
  <si>
    <t>BTRM-A</t>
  </si>
  <si>
    <t>Evaluarea competenţelor pe simulator - personal piloţi maritimi, alţii decât piloţii de mare largă</t>
  </si>
  <si>
    <t>ECSPPM</t>
  </si>
  <si>
    <t xml:space="preserve">    F. Cursuri obligatorii pentru conducǎtorii de ambarcaţiuni de agrement</t>
  </si>
  <si>
    <t xml:space="preserve">Program de specializare pentru obţinerea certificatului de Conducător ambarcaţiune agrement clasa B          </t>
  </si>
  <si>
    <t>PSCAA</t>
  </si>
  <si>
    <t xml:space="preserve">Curs de pregǎtire pentru obţinerea certificatului de conducător de ambarcaţiune de agrement clasa A      </t>
  </si>
  <si>
    <t>CPCCAA-A</t>
  </si>
  <si>
    <t xml:space="preserve">Curs de pregǎtire pentru obţinerea certificatului de conducător de ambarcaţiune de agrement clasa B            </t>
  </si>
  <si>
    <t>CPCCAA-B</t>
  </si>
  <si>
    <t xml:space="preserve">Curs de specializare Manevra ambarcaţiunilor cu vele (Sail Craft Manoeuvre) </t>
  </si>
  <si>
    <t>SCM</t>
  </si>
  <si>
    <t>Pregătire pentru obținere Certificat internațional Conducător de ambarcațiune agrement clasa "A"(Training for obtaining Pleasure Boat Driver Certificate class "A")</t>
  </si>
  <si>
    <t>PCIAAA</t>
  </si>
  <si>
    <t>Pregătire pentru obținere Certificat internațional Conducător de ambarcațiune agrement clasa "B"(Training for obtaining Pleasure Boat Driver Certificate class "B")</t>
  </si>
  <si>
    <t>PCIAAB</t>
  </si>
  <si>
    <t>Pregătire pentru obținere Certificat internațional Conducător de ambarcațiune agrement clasa "C"(Training for obtaining Pleasure Boat Driver Certificate class "C")</t>
  </si>
  <si>
    <t>PCIAAC</t>
  </si>
  <si>
    <t>Pregătire pentru obținere Certificat internațional Conducător de ambarcațiune agrement clasa "D"(Training for obtaining Pleasure Boat Driver Certificate class "D")</t>
  </si>
  <si>
    <t>PCIAAD</t>
  </si>
  <si>
    <t>III. CURSURI PENTRU PERSONALUL NAVIGANT PENTRU NAVELE DE NAVIGAŢIE INTERIOARĂ</t>
  </si>
  <si>
    <t xml:space="preserve">         CURSURI INIŢIALE</t>
  </si>
  <si>
    <t xml:space="preserve">Program de formare profesională "Navigarea cu ajutorul radiolocației" (Radar Navigation) </t>
  </si>
  <si>
    <t xml:space="preserve">PNR </t>
  </si>
  <si>
    <t xml:space="preserve">Program de formare profesională  - obținere "Operator radiotelefonist în serviciul radiotelefonic pe căile de navigație interioară" (Radiotelephony operator in Radiotelephony Service on Inland Waterways – Obtaining) </t>
  </si>
  <si>
    <t>PORAD</t>
  </si>
  <si>
    <t>Specializare "Prevenirea și combaterea poluării apelor interioare navigabile". Inițial (Prevention of Pollution and Pollution Response on Inland Waterways - Specialization. Initial)</t>
  </si>
  <si>
    <t>PSPPAI-I</t>
  </si>
  <si>
    <t>Program Calificare Marinar (Boatman Qualification Programme)</t>
  </si>
  <si>
    <t>PCM9</t>
  </si>
  <si>
    <t>Formare Profesională (Calificare) Marinar Stagiar (Apprentice Boatman Qualification)</t>
  </si>
  <si>
    <t>CMS</t>
  </si>
  <si>
    <t xml:space="preserve">Program Promovare Timonier (Helmsman Promotion Programme) </t>
  </si>
  <si>
    <t>PPT</t>
  </si>
  <si>
    <t xml:space="preserve">Program formare profesională - specializare Timonier (Vocational training program - Specialization – Helmsman) </t>
  </si>
  <si>
    <t>PST3</t>
  </si>
  <si>
    <t xml:space="preserve">Program Promovare Șef de Echipaj (Able Boatman Promotion Programme) </t>
  </si>
  <si>
    <t>PPSE10</t>
  </si>
  <si>
    <t xml:space="preserve">Program formare profesională - specializare/ reconfirmare Șef de Echipaj (Able Boatman Specialization / Reconfirmation Programme) </t>
  </si>
  <si>
    <t>PSRSE3</t>
  </si>
  <si>
    <t xml:space="preserve">Program de formare profesională - specializare - Conducător de navă (Vocational training program - specialization - Ship pilot) </t>
  </si>
  <si>
    <t>PSCN20</t>
  </si>
  <si>
    <t>Program de promovare - Conducător de navă (Ship pilot promotion program)</t>
  </si>
  <si>
    <t>PPCN15</t>
  </si>
  <si>
    <t xml:space="preserve">Program formare profesională - Specializare "Expert în navigația cu pasageri" (Passenger Navigation Experts. Specialization) </t>
  </si>
  <si>
    <t>SENP</t>
  </si>
  <si>
    <t>Program de formare profesională de bază în domeniul siguranței (Basic Safety Training - entry level) – cod RBST</t>
  </si>
  <si>
    <t>RBST</t>
  </si>
  <si>
    <t>Program formare profesională "Navigarea pe căi navigabile interioare cu caracter maritim" (Sailing on inland waterways with a maritime character) – cod NCICM</t>
  </si>
  <si>
    <t>NCICM</t>
  </si>
  <si>
    <t xml:space="preserve">Pregătire generală și specializare în: "Transportul mărfurilor periculoase pe căile navigabile interioare (Expert ADN)" – Inițial [General training and specialization in „Transport of dangerous goods by inland waterways (ADN Expert)” – Initial] </t>
  </si>
  <si>
    <t>PSIMTMP-I</t>
  </si>
  <si>
    <t>Program de formare profesională a operatorilor de transport</t>
  </si>
  <si>
    <t>PFPOT</t>
  </si>
  <si>
    <t xml:space="preserve">Specializare "Consilier de siguranţǎ pentru transportul pe cǎile navigabile interioare al mǎrfurilor periculoase" - Inițial  (Safety Advisor for the Carriage of Dangerous Goods on Inland Waterways - Specialization. Initial)                                 </t>
  </si>
  <si>
    <t>PSCSTMP-I</t>
  </si>
  <si>
    <t>Modul I - Materii și obiecte explozive (Explosive mateials and objects)</t>
  </si>
  <si>
    <t>Modul II – Gaze (Gas)</t>
  </si>
  <si>
    <t>Modul III – Materii radioactive (Radioactive materials)</t>
  </si>
  <si>
    <t>Modul IV – Clasele 3, 4, 5, 6, 8 și 9 (Classes no. 3, 4, 5, 6 and 9)</t>
  </si>
  <si>
    <t>Modul V – Numerele ONU 1202, 1203, 1223, 1268, 1863 și 3475 (Numbers ONU  1202, 1203, 1223, 1268, 1863 and 3475)</t>
  </si>
  <si>
    <t xml:space="preserve">         CURSURI DE ACTUALIZARE</t>
  </si>
  <si>
    <t xml:space="preserve">Program de formare profesională  - prelungire "Operator radiotelefonist în serviciul radiotelefonic pe căile de navigație interioară" (Radiotelephony operator in Radiotelephony Service on Inland Waterways – validity extension) </t>
  </si>
  <si>
    <t>Specializare "Prevenirea și combaterea poluării apelor interioare navigabile". Actualizare (Prevention of Pollution and Pollution Response on Inland Waterways - Specialization. Refresh)</t>
  </si>
  <si>
    <t>PSPPAI-A</t>
  </si>
  <si>
    <t>PRM</t>
  </si>
  <si>
    <t>Program Promovare Marinar (Boatman Promotion Programme)</t>
  </si>
  <si>
    <t>PPM10</t>
  </si>
  <si>
    <t xml:space="preserve">Program Reconfirmare Timonier (Helmsman Reconfirmation Programme) </t>
  </si>
  <si>
    <t>PRT</t>
  </si>
  <si>
    <t xml:space="preserve">Program formare profesională - reconfirmare - Conducător de navă (Vocational training program - Ship Pilot – Reconfirmation) </t>
  </si>
  <si>
    <t>PRCN5</t>
  </si>
  <si>
    <t xml:space="preserve">Program formare profesională - reconfirmare - Conducător de șalupă fluvială (Vocational training program - reconfirmation - River Boat Driver) </t>
  </si>
  <si>
    <t>RCSF</t>
  </si>
  <si>
    <t xml:space="preserve">Program formare profesională - reconfirmare - Conducător de bac de trecere autopropulsat (Vocational training program - reconfirmation - Self-propelled ferry driver) </t>
  </si>
  <si>
    <t>RCBTA</t>
  </si>
  <si>
    <t xml:space="preserve">Program formare profesională - Actualizare "Expert în navigația cu pasageri" (Passenger Navigation Experts. Refresh) </t>
  </si>
  <si>
    <t>Pregătire generală și specializare în: "Transportul mărfurilor periculoase pe căile navigabile interioare (Expert ADN)" - Actualizare [General training and specialization in „Transport of dangerous goods by inland waterways (ADN Expert)” – Refresh]</t>
  </si>
  <si>
    <t>PSIMTMP-A</t>
  </si>
  <si>
    <t xml:space="preserve">Specializare "Consilier de siguranţǎ pentru transportul pe cǎile navigabile interioare al mǎrfurilor periculoase" - Actualizare (Safety Advisor for the Carriage of Dangerous Goods on Inland Waterways - Specialization. Refresh)                                                    </t>
  </si>
  <si>
    <t>PSCSTMP-A</t>
  </si>
  <si>
    <t>Modul IV – Clasele 3, 4, 5, 6, 8 și 9 (Classes no. 3, 4, 5, 6, 8 and 9)</t>
  </si>
  <si>
    <t>Director General,</t>
  </si>
  <si>
    <t>Director Studii</t>
  </si>
  <si>
    <t>Dr. Ing. Teodor Popa</t>
  </si>
  <si>
    <t>Director Economic</t>
  </si>
  <si>
    <t>Ec. Claudia Gheorghe</t>
  </si>
  <si>
    <t>Șef Serviciu Logistică</t>
  </si>
  <si>
    <t>Ec. Gabriel Iorga</t>
  </si>
  <si>
    <t>Serviciul Logistică</t>
  </si>
  <si>
    <t>Specializare "Expert în gaz natural lichefiat (GNL)" - Inițial</t>
  </si>
  <si>
    <t>EGNL-I</t>
  </si>
  <si>
    <t>Specializare "Expert în gaz natural lichefiat (GNL)" - Actualizare</t>
  </si>
  <si>
    <t>EGNL-A</t>
  </si>
  <si>
    <t>Program de formare profesională (calificare) pentru funcția de Mecanic</t>
  </si>
  <si>
    <t>CCM</t>
  </si>
  <si>
    <t>Program de formare profesională "Evaluarea competențelor pe simulator" - Mașină - Nivel Managerial</t>
  </si>
  <si>
    <t>ECSM-MM</t>
  </si>
  <si>
    <t>Program de formare profesională "Evaluarea competențelor pe simulator" - Mașină - Nivel Operațional</t>
  </si>
  <si>
    <t>ECSM-MO</t>
  </si>
  <si>
    <t>Program de formare profesională "Evaluarea competențelor pe simulator" - Mașină - Electrician de bord</t>
  </si>
  <si>
    <t>ECS-EB</t>
  </si>
  <si>
    <t>Program de formare profesională (adaptare) pentru obținerea certificatului de calificare național pentru funcția de Electrician de bord (fluvial)</t>
  </si>
  <si>
    <t>PAEBF</t>
  </si>
  <si>
    <t>IGF-B.R</t>
  </si>
  <si>
    <t>IGF-A.R</t>
  </si>
  <si>
    <t>Pregătire de bază pentru operarea în siguranță a navelor care fac obiectul codului IGF (AV / 3 -1) -Reconfirmare (Specification of minimum standard of competence in the basic training for ships subject to the IGF Code (AV / 3 -1) - Refresh)</t>
  </si>
  <si>
    <t xml:space="preserve">Pregătire avansată pentru operarea în siguranță a navelor care fac obiectul codului IGF (A-V/3-2)-Reconfirmare (Advanced training for ships personnel subject to the IGF Code (A-V/3 - 2)- Refresh ) </t>
  </si>
  <si>
    <t xml:space="preserve">Tehnici individuale de supravieţuire pe mare- Actualizare (Personal survival techniques- Refresh) </t>
  </si>
  <si>
    <t xml:space="preserve">Tehnici individuale de supravieţuire pe mare- Inițial (Personal survival techniques- Initial) </t>
  </si>
  <si>
    <t xml:space="preserve">Competenta în utilizarea mijloacelor de supraviețuire și a bărcilor de salvare, altele decât bărcile rapide de salvare - Actualizare (Proficiency in Survival Craft and Rescue Boats, other than Fast Rescue Boats - Refresh) </t>
  </si>
  <si>
    <t>Calificare pentru obţinerea certificatului de capacitate de marinar (inclusiv cursurile obligatorii IMO)</t>
  </si>
  <si>
    <t>Director Juridic și Aministrativ,</t>
  </si>
  <si>
    <t>Manevra Navei - Proceduri de Urgență - Exerciții pe Simulatorul de Navigație (Ship Handling and Maneuvering Simulation. Emergency Maneuvering Procedures)</t>
  </si>
  <si>
    <t>ESHP</t>
  </si>
  <si>
    <t>Ec. Gabriela Costea</t>
  </si>
  <si>
    <t>Jurist Nicolae-Iulian Trandafir</t>
  </si>
  <si>
    <t>Cdt. Emil Luca</t>
  </si>
  <si>
    <r>
      <t xml:space="preserve">   B. Cursuri obligatorii pentru personalul nebrevetat maritim </t>
    </r>
    <r>
      <rPr>
        <b/>
        <sz val="16"/>
        <rFont val="Arial"/>
        <family val="2"/>
      </rPr>
      <t>ş</t>
    </r>
    <r>
      <rPr>
        <b/>
        <i/>
        <sz val="16"/>
        <rFont val="Arial"/>
        <family val="2"/>
      </rPr>
      <t>i maritim - portuar</t>
    </r>
  </si>
  <si>
    <r>
      <t>Specializare pentru obținerea certificatului de capacitate de "ofițer electrician maritim - portuar" (Maritime – harbour electrician officer – Specialization)</t>
    </r>
    <r>
      <rPr>
        <b/>
        <sz val="16"/>
        <rFont val="Arial"/>
        <family val="2"/>
      </rPr>
      <t xml:space="preserve"> </t>
    </r>
  </si>
  <si>
    <r>
      <t xml:space="preserve">CURSURI OBLIGATORII PERSONAL NAVIGANT FLUVIAL - conform </t>
    </r>
    <r>
      <rPr>
        <b/>
        <u/>
        <sz val="16"/>
        <rFont val="Arial"/>
        <family val="2"/>
      </rPr>
      <t>Ordinului Ministrului Transporturilor şi Infrastructurii nr. 209 / 2022</t>
    </r>
    <r>
      <rPr>
        <b/>
        <sz val="16"/>
        <rFont val="Arial"/>
        <family val="2"/>
      </rPr>
      <t xml:space="preserve"> privind aprobarea standardelor de instruire, confirmarea competiţiei şi eliberarea documentelor de atestare a personalului navigant pentru navele de navigaţie interioară care arborează pavilion român, cu modificările şi completările ulterioare</t>
    </r>
  </si>
  <si>
    <r>
      <t>Program Reconfirmare Marinar (Boatman Reconfirmation Programme)</t>
    </r>
    <r>
      <rPr>
        <b/>
        <sz val="16"/>
        <rFont val="Arial"/>
        <family val="2"/>
      </rPr>
      <t xml:space="preserve"> </t>
    </r>
    <r>
      <rPr>
        <sz val="12"/>
        <rFont val="Times New Roman"/>
        <family val="1"/>
      </rPr>
      <t/>
    </r>
  </si>
  <si>
    <t>Anexa la OMTI 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</si>
</sst>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  <font>
      <sz val="16"/>
      <color theme="4" tint="-0.249977111117893"/>
      <name val="Arial"/>
      <family val="2"/>
    </font>
    <font>
      <sz val="16"/>
      <color indexed="8"/>
      <name val="Arial"/>
      <family val="2"/>
    </font>
    <font>
      <b/>
      <u/>
      <sz val="16"/>
      <name val="Arial"/>
      <family val="2"/>
    </font>
    <font>
      <sz val="16"/>
      <color theme="0"/>
      <name val="Arial"/>
      <family val="2"/>
    </font>
    <font>
      <b/>
      <sz val="16"/>
      <color theme="0"/>
      <name val="Arial"/>
      <family val="2"/>
    </font>
    <font>
      <b/>
      <i/>
      <sz val="16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" fontId="1" fillId="0" borderId="0"/>
    <xf numFmtId="0" fontId="1" fillId="0" borderId="0"/>
    <xf numFmtId="0" fontId="1" fillId="0" borderId="0"/>
  </cellStyleXfs>
  <cellXfs count="256">
    <xf numFmtId="0" fontId="0" fillId="0" borderId="0" xfId="0"/>
    <xf numFmtId="0" fontId="0" fillId="2" borderId="0" xfId="0" applyFill="1"/>
    <xf numFmtId="0" fontId="1" fillId="2" borderId="0" xfId="0" applyFont="1" applyFill="1"/>
    <xf numFmtId="0" fontId="4" fillId="2" borderId="0" xfId="0" applyFont="1" applyFill="1" applyAlignment="1">
      <alignment vertical="center"/>
    </xf>
    <xf numFmtId="0" fontId="2" fillId="2" borderId="0" xfId="0" applyFont="1" applyFill="1"/>
    <xf numFmtId="0" fontId="5" fillId="2" borderId="0" xfId="0" applyFont="1" applyFill="1"/>
    <xf numFmtId="0" fontId="6" fillId="2" borderId="1" xfId="0" applyFont="1" applyFill="1" applyBorder="1"/>
    <xf numFmtId="0" fontId="6" fillId="2" borderId="2" xfId="0" applyFont="1" applyFill="1" applyBorder="1"/>
    <xf numFmtId="0" fontId="6" fillId="2" borderId="16" xfId="0" applyFont="1" applyFill="1" applyBorder="1"/>
    <xf numFmtId="1" fontId="6" fillId="2" borderId="3" xfId="2" applyFont="1" applyFill="1" applyBorder="1"/>
    <xf numFmtId="1" fontId="6" fillId="2" borderId="0" xfId="2" applyFont="1" applyFill="1"/>
    <xf numFmtId="1" fontId="6" fillId="2" borderId="23" xfId="2" applyFont="1" applyFill="1" applyBorder="1"/>
    <xf numFmtId="1" fontId="5" fillId="2" borderId="4" xfId="2" applyFont="1" applyFill="1" applyBorder="1"/>
    <xf numFmtId="1" fontId="5" fillId="2" borderId="5" xfId="2" applyFont="1" applyFill="1" applyBorder="1"/>
    <xf numFmtId="1" fontId="5" fillId="2" borderId="36" xfId="2" applyFont="1" applyFill="1" applyBorder="1"/>
    <xf numFmtId="0" fontId="6" fillId="2" borderId="6" xfId="3" applyFont="1" applyFill="1" applyBorder="1" applyAlignment="1">
      <alignment horizontal="center"/>
    </xf>
    <xf numFmtId="0" fontId="6" fillId="2" borderId="8" xfId="3" applyFont="1" applyFill="1" applyBorder="1" applyAlignment="1">
      <alignment horizontal="center"/>
    </xf>
    <xf numFmtId="0" fontId="6" fillId="2" borderId="9" xfId="3" applyFont="1" applyFill="1" applyBorder="1" applyAlignment="1">
      <alignment horizontal="center"/>
    </xf>
    <xf numFmtId="0" fontId="6" fillId="2" borderId="11" xfId="3" applyFont="1" applyFill="1" applyBorder="1" applyAlignment="1">
      <alignment horizontal="center"/>
    </xf>
    <xf numFmtId="0" fontId="6" fillId="2" borderId="12" xfId="3" applyFont="1" applyFill="1" applyBorder="1" applyAlignment="1">
      <alignment horizontal="center"/>
    </xf>
    <xf numFmtId="0" fontId="6" fillId="2" borderId="2" xfId="3" applyFont="1" applyFill="1" applyBorder="1" applyAlignment="1">
      <alignment horizontal="center"/>
    </xf>
    <xf numFmtId="0" fontId="6" fillId="2" borderId="8" xfId="4" applyFont="1" applyFill="1" applyBorder="1" applyAlignment="1">
      <alignment horizontal="center" vertical="center"/>
    </xf>
    <xf numFmtId="0" fontId="6" fillId="2" borderId="14" xfId="3" applyFont="1" applyFill="1" applyBorder="1" applyAlignment="1">
      <alignment horizontal="center"/>
    </xf>
    <xf numFmtId="1" fontId="7" fillId="2" borderId="1" xfId="2" applyFont="1" applyFill="1" applyBorder="1"/>
    <xf numFmtId="0" fontId="5" fillId="2" borderId="2" xfId="3" applyFont="1" applyFill="1" applyBorder="1" applyAlignment="1">
      <alignment horizontal="center"/>
    </xf>
    <xf numFmtId="0" fontId="6" fillId="2" borderId="16" xfId="4" applyFont="1" applyFill="1" applyBorder="1"/>
    <xf numFmtId="1" fontId="7" fillId="2" borderId="13" xfId="2" applyFont="1" applyFill="1" applyBorder="1"/>
    <xf numFmtId="0" fontId="5" fillId="2" borderId="14" xfId="3" applyFont="1" applyFill="1" applyBorder="1" applyAlignment="1">
      <alignment horizontal="center"/>
    </xf>
    <xf numFmtId="0" fontId="6" fillId="2" borderId="15" xfId="4" applyFont="1" applyFill="1" applyBorder="1"/>
    <xf numFmtId="1" fontId="5" fillId="2" borderId="18" xfId="3" applyNumberFormat="1" applyFont="1" applyFill="1" applyBorder="1"/>
    <xf numFmtId="0" fontId="5" fillId="2" borderId="17" xfId="3" applyFont="1" applyFill="1" applyBorder="1" applyAlignment="1">
      <alignment horizontal="center"/>
    </xf>
    <xf numFmtId="0" fontId="5" fillId="2" borderId="18" xfId="3" applyFont="1" applyFill="1" applyBorder="1" applyAlignment="1">
      <alignment horizontal="center"/>
    </xf>
    <xf numFmtId="3" fontId="6" fillId="2" borderId="19" xfId="3" applyNumberFormat="1" applyFont="1" applyFill="1" applyBorder="1"/>
    <xf numFmtId="1" fontId="5" fillId="2" borderId="20" xfId="3" applyNumberFormat="1" applyFont="1" applyFill="1" applyBorder="1"/>
    <xf numFmtId="0" fontId="5" fillId="2" borderId="20" xfId="3" applyFont="1" applyFill="1" applyBorder="1"/>
    <xf numFmtId="0" fontId="5" fillId="2" borderId="20" xfId="3" applyFont="1" applyFill="1" applyBorder="1" applyAlignment="1">
      <alignment horizontal="center"/>
    </xf>
    <xf numFmtId="0" fontId="5" fillId="2" borderId="20" xfId="3" applyFont="1" applyFill="1" applyBorder="1" applyAlignment="1">
      <alignment horizontal="center" wrapText="1"/>
    </xf>
    <xf numFmtId="3" fontId="6" fillId="2" borderId="19" xfId="3" applyNumberFormat="1" applyFont="1" applyFill="1" applyBorder="1" applyAlignment="1">
      <alignment wrapText="1"/>
    </xf>
    <xf numFmtId="0" fontId="5" fillId="2" borderId="22" xfId="3" applyFont="1" applyFill="1" applyBorder="1"/>
    <xf numFmtId="0" fontId="5" fillId="2" borderId="21" xfId="3" applyFont="1" applyFill="1" applyBorder="1" applyAlignment="1">
      <alignment horizontal="center" wrapText="1"/>
    </xf>
    <xf numFmtId="0" fontId="5" fillId="2" borderId="22" xfId="3" applyFont="1" applyFill="1" applyBorder="1" applyAlignment="1">
      <alignment horizontal="center" wrapText="1"/>
    </xf>
    <xf numFmtId="3" fontId="6" fillId="2" borderId="23" xfId="3" applyNumberFormat="1" applyFont="1" applyFill="1" applyBorder="1" applyAlignment="1">
      <alignment wrapText="1"/>
    </xf>
    <xf numFmtId="1" fontId="7" fillId="2" borderId="14" xfId="2" applyFont="1" applyFill="1" applyBorder="1"/>
    <xf numFmtId="1" fontId="7" fillId="2" borderId="15" xfId="2" applyFont="1" applyFill="1" applyBorder="1"/>
    <xf numFmtId="0" fontId="5" fillId="2" borderId="3" xfId="3" applyFont="1" applyFill="1" applyBorder="1"/>
    <xf numFmtId="0" fontId="5" fillId="2" borderId="0" xfId="3" applyFont="1" applyFill="1" applyAlignment="1">
      <alignment horizontal="center"/>
    </xf>
    <xf numFmtId="1" fontId="5" fillId="2" borderId="11" xfId="3" applyNumberFormat="1" applyFont="1" applyFill="1" applyBorder="1" applyAlignment="1">
      <alignment horizontal="center"/>
    </xf>
    <xf numFmtId="3" fontId="6" fillId="2" borderId="11" xfId="3" applyNumberFormat="1" applyFont="1" applyFill="1" applyBorder="1"/>
    <xf numFmtId="3" fontId="6" fillId="2" borderId="15" xfId="3" applyNumberFormat="1" applyFont="1" applyFill="1" applyBorder="1"/>
    <xf numFmtId="1" fontId="5" fillId="2" borderId="37" xfId="2" applyFont="1" applyFill="1" applyBorder="1"/>
    <xf numFmtId="3" fontId="6" fillId="2" borderId="18" xfId="3" applyNumberFormat="1" applyFont="1" applyFill="1" applyBorder="1"/>
    <xf numFmtId="0" fontId="5" fillId="2" borderId="25" xfId="3" applyFont="1" applyFill="1" applyBorder="1"/>
    <xf numFmtId="1" fontId="5" fillId="2" borderId="20" xfId="3" applyNumberFormat="1" applyFont="1" applyFill="1" applyBorder="1" applyAlignment="1">
      <alignment horizontal="center"/>
    </xf>
    <xf numFmtId="3" fontId="6" fillId="2" borderId="17" xfId="3" applyNumberFormat="1" applyFont="1" applyFill="1" applyBorder="1"/>
    <xf numFmtId="1" fontId="5" fillId="2" borderId="20" xfId="2" applyFont="1" applyFill="1" applyBorder="1"/>
    <xf numFmtId="0" fontId="5" fillId="2" borderId="41" xfId="3" applyFont="1" applyFill="1" applyBorder="1"/>
    <xf numFmtId="0" fontId="5" fillId="2" borderId="22" xfId="3" applyFont="1" applyFill="1" applyBorder="1" applyAlignment="1">
      <alignment horizontal="center"/>
    </xf>
    <xf numFmtId="1" fontId="5" fillId="2" borderId="22" xfId="3" applyNumberFormat="1" applyFont="1" applyFill="1" applyBorder="1" applyAlignment="1">
      <alignment horizontal="center"/>
    </xf>
    <xf numFmtId="3" fontId="6" fillId="2" borderId="12" xfId="3" applyNumberFormat="1" applyFont="1" applyFill="1" applyBorder="1"/>
    <xf numFmtId="1" fontId="5" fillId="2" borderId="18" xfId="2" applyFont="1" applyFill="1" applyBorder="1"/>
    <xf numFmtId="0" fontId="5" fillId="2" borderId="27" xfId="3" applyFont="1" applyFill="1" applyBorder="1" applyAlignment="1">
      <alignment horizontal="center"/>
    </xf>
    <xf numFmtId="1" fontId="5" fillId="2" borderId="17" xfId="2" applyFont="1" applyFill="1" applyBorder="1"/>
    <xf numFmtId="0" fontId="5" fillId="2" borderId="28" xfId="3" applyFont="1" applyFill="1" applyBorder="1" applyAlignment="1">
      <alignment horizontal="center"/>
    </xf>
    <xf numFmtId="1" fontId="5" fillId="2" borderId="17" xfId="2" applyFont="1" applyFill="1" applyBorder="1" applyAlignment="1">
      <alignment horizontal="center"/>
    </xf>
    <xf numFmtId="1" fontId="5" fillId="2" borderId="28" xfId="3" applyNumberFormat="1" applyFont="1" applyFill="1" applyBorder="1" applyAlignment="1">
      <alignment horizontal="center"/>
    </xf>
    <xf numFmtId="1" fontId="5" fillId="2" borderId="20" xfId="2" applyFont="1" applyFill="1" applyBorder="1" applyAlignment="1">
      <alignment horizontal="center"/>
    </xf>
    <xf numFmtId="1" fontId="5" fillId="2" borderId="29" xfId="3" applyNumberFormat="1" applyFont="1" applyFill="1" applyBorder="1" applyAlignment="1">
      <alignment horizontal="center"/>
    </xf>
    <xf numFmtId="49" fontId="5" fillId="2" borderId="20" xfId="2" applyNumberFormat="1" applyFont="1" applyFill="1" applyBorder="1" applyAlignment="1">
      <alignment horizontal="center" wrapText="1"/>
    </xf>
    <xf numFmtId="3" fontId="6" fillId="2" borderId="20" xfId="3" applyNumberFormat="1" applyFont="1" applyFill="1" applyBorder="1"/>
    <xf numFmtId="0" fontId="5" fillId="2" borderId="29" xfId="3" applyFont="1" applyFill="1" applyBorder="1" applyAlignment="1">
      <alignment horizontal="center"/>
    </xf>
    <xf numFmtId="0" fontId="5" fillId="2" borderId="21" xfId="3" applyFont="1" applyFill="1" applyBorder="1"/>
    <xf numFmtId="0" fontId="5" fillId="2" borderId="21" xfId="3" applyFont="1" applyFill="1" applyBorder="1" applyAlignment="1">
      <alignment horizontal="center"/>
    </xf>
    <xf numFmtId="1" fontId="5" fillId="2" borderId="30" xfId="3" applyNumberFormat="1" applyFont="1" applyFill="1" applyBorder="1" applyAlignment="1">
      <alignment horizontal="center"/>
    </xf>
    <xf numFmtId="3" fontId="6" fillId="2" borderId="21" xfId="3" applyNumberFormat="1" applyFont="1" applyFill="1" applyBorder="1"/>
    <xf numFmtId="0" fontId="5" fillId="2" borderId="30" xfId="3" applyFont="1" applyFill="1" applyBorder="1" applyAlignment="1">
      <alignment horizontal="left" wrapText="1"/>
    </xf>
    <xf numFmtId="3" fontId="6" fillId="2" borderId="22" xfId="3" applyNumberFormat="1" applyFont="1" applyFill="1" applyBorder="1"/>
    <xf numFmtId="0" fontId="5" fillId="2" borderId="24" xfId="3" applyFont="1" applyFill="1" applyBorder="1"/>
    <xf numFmtId="1" fontId="5" fillId="2" borderId="17" xfId="3" applyNumberFormat="1" applyFont="1" applyFill="1" applyBorder="1" applyAlignment="1">
      <alignment horizontal="center"/>
    </xf>
    <xf numFmtId="0" fontId="5" fillId="2" borderId="26" xfId="3" applyFont="1" applyFill="1" applyBorder="1"/>
    <xf numFmtId="1" fontId="5" fillId="2" borderId="21" xfId="3" applyNumberFormat="1" applyFont="1" applyFill="1" applyBorder="1" applyAlignment="1">
      <alignment horizontal="center"/>
    </xf>
    <xf numFmtId="0" fontId="5" fillId="2" borderId="18" xfId="3" applyFont="1" applyFill="1" applyBorder="1"/>
    <xf numFmtId="1" fontId="5" fillId="2" borderId="18" xfId="3" applyNumberFormat="1" applyFont="1" applyFill="1" applyBorder="1" applyAlignment="1">
      <alignment horizontal="center" wrapText="1"/>
    </xf>
    <xf numFmtId="1" fontId="5" fillId="2" borderId="20" xfId="3" applyNumberFormat="1" applyFont="1" applyFill="1" applyBorder="1" applyAlignment="1">
      <alignment horizontal="center" wrapText="1"/>
    </xf>
    <xf numFmtId="3" fontId="6" fillId="2" borderId="20" xfId="3" applyNumberFormat="1" applyFont="1" applyFill="1" applyBorder="1" applyAlignment="1">
      <alignment wrapText="1"/>
    </xf>
    <xf numFmtId="1" fontId="7" fillId="2" borderId="13" xfId="2" applyFont="1" applyFill="1" applyBorder="1" applyAlignment="1">
      <alignment horizontal="left"/>
    </xf>
    <xf numFmtId="1" fontId="5" fillId="2" borderId="18" xfId="3" applyNumberFormat="1" applyFont="1" applyFill="1" applyBorder="1" applyAlignment="1">
      <alignment horizontal="center"/>
    </xf>
    <xf numFmtId="1" fontId="5" fillId="2" borderId="14" xfId="3" applyNumberFormat="1" applyFont="1" applyFill="1" applyBorder="1" applyAlignment="1">
      <alignment horizontal="center"/>
    </xf>
    <xf numFmtId="1" fontId="5" fillId="2" borderId="40" xfId="2" applyFont="1" applyFill="1" applyBorder="1"/>
    <xf numFmtId="0" fontId="5" fillId="2" borderId="40" xfId="3" applyFont="1" applyFill="1" applyBorder="1" applyAlignment="1">
      <alignment horizontal="center"/>
    </xf>
    <xf numFmtId="3" fontId="6" fillId="2" borderId="40" xfId="3" applyNumberFormat="1" applyFont="1" applyFill="1" applyBorder="1"/>
    <xf numFmtId="3" fontId="6" fillId="2" borderId="34" xfId="3" applyNumberFormat="1" applyFont="1" applyFill="1" applyBorder="1"/>
    <xf numFmtId="3" fontId="6" fillId="2" borderId="31" xfId="3" applyNumberFormat="1" applyFont="1" applyFill="1" applyBorder="1"/>
    <xf numFmtId="3" fontId="6" fillId="2" borderId="35" xfId="3" applyNumberFormat="1" applyFont="1" applyFill="1" applyBorder="1"/>
    <xf numFmtId="0" fontId="7" fillId="2" borderId="13" xfId="0" applyFont="1" applyFill="1" applyBorder="1"/>
    <xf numFmtId="0" fontId="5" fillId="2" borderId="18" xfId="0" applyFont="1" applyFill="1" applyBorder="1"/>
    <xf numFmtId="0" fontId="5" fillId="2" borderId="20" xfId="0" applyFont="1" applyFill="1" applyBorder="1"/>
    <xf numFmtId="0" fontId="5" fillId="2" borderId="21" xfId="0" applyFont="1" applyFill="1" applyBorder="1"/>
    <xf numFmtId="0" fontId="5" fillId="2" borderId="22" xfId="0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0" fontId="7" fillId="2" borderId="36" xfId="0" applyFont="1" applyFill="1" applyBorder="1"/>
    <xf numFmtId="3" fontId="6" fillId="2" borderId="36" xfId="3" applyNumberFormat="1" applyFont="1" applyFill="1" applyBorder="1"/>
    <xf numFmtId="0" fontId="5" fillId="2" borderId="5" xfId="3" applyFont="1" applyFill="1" applyBorder="1" applyAlignment="1">
      <alignment horizontal="center"/>
    </xf>
    <xf numFmtId="1" fontId="5" fillId="2" borderId="5" xfId="3" applyNumberFormat="1" applyFont="1" applyFill="1" applyBorder="1" applyAlignment="1">
      <alignment horizontal="center"/>
    </xf>
    <xf numFmtId="1" fontId="5" fillId="2" borderId="18" xfId="2" applyFont="1" applyFill="1" applyBorder="1" applyAlignment="1">
      <alignment horizontal="center"/>
    </xf>
    <xf numFmtId="1" fontId="5" fillId="2" borderId="22" xfId="2" applyFont="1" applyFill="1" applyBorder="1" applyAlignment="1">
      <alignment horizontal="center"/>
    </xf>
    <xf numFmtId="3" fontId="6" fillId="2" borderId="32" xfId="3" applyNumberFormat="1" applyFont="1" applyFill="1" applyBorder="1"/>
    <xf numFmtId="0" fontId="5" fillId="2" borderId="14" xfId="3" applyFont="1" applyFill="1" applyBorder="1" applyAlignment="1">
      <alignment horizontal="left"/>
    </xf>
    <xf numFmtId="1" fontId="5" fillId="2" borderId="29" xfId="2" applyFont="1" applyFill="1" applyBorder="1" applyAlignment="1">
      <alignment horizontal="center"/>
    </xf>
    <xf numFmtId="3" fontId="6" fillId="2" borderId="17" xfId="2" applyNumberFormat="1" applyFont="1" applyFill="1" applyBorder="1"/>
    <xf numFmtId="1" fontId="5" fillId="2" borderId="33" xfId="2" applyFont="1" applyFill="1" applyBorder="1" applyAlignment="1">
      <alignment horizontal="center"/>
    </xf>
    <xf numFmtId="3" fontId="6" fillId="2" borderId="11" xfId="2" applyNumberFormat="1" applyFont="1" applyFill="1" applyBorder="1"/>
    <xf numFmtId="1" fontId="5" fillId="2" borderId="27" xfId="3" applyNumberFormat="1" applyFont="1" applyFill="1" applyBorder="1" applyAlignment="1">
      <alignment horizontal="center"/>
    </xf>
    <xf numFmtId="3" fontId="6" fillId="2" borderId="18" xfId="3" applyNumberFormat="1" applyFont="1" applyFill="1" applyBorder="1" applyAlignment="1">
      <alignment horizontal="right"/>
    </xf>
    <xf numFmtId="3" fontId="6" fillId="2" borderId="20" xfId="3" applyNumberFormat="1" applyFont="1" applyFill="1" applyBorder="1" applyAlignment="1">
      <alignment horizontal="right"/>
    </xf>
    <xf numFmtId="1" fontId="5" fillId="2" borderId="33" xfId="3" applyNumberFormat="1" applyFont="1" applyFill="1" applyBorder="1" applyAlignment="1">
      <alignment horizontal="center" wrapText="1"/>
    </xf>
    <xf numFmtId="3" fontId="6" fillId="2" borderId="22" xfId="3" applyNumberFormat="1" applyFont="1" applyFill="1" applyBorder="1" applyAlignment="1">
      <alignment horizontal="right"/>
    </xf>
    <xf numFmtId="0" fontId="5" fillId="2" borderId="33" xfId="3" applyFont="1" applyFill="1" applyBorder="1" applyAlignment="1">
      <alignment horizontal="center"/>
    </xf>
    <xf numFmtId="1" fontId="5" fillId="2" borderId="14" xfId="2" applyFont="1" applyFill="1" applyBorder="1" applyAlignment="1">
      <alignment horizontal="center"/>
    </xf>
    <xf numFmtId="3" fontId="5" fillId="2" borderId="14" xfId="1" applyNumberFormat="1" applyFont="1" applyFill="1" applyBorder="1" applyAlignment="1">
      <alignment horizontal="center"/>
    </xf>
    <xf numFmtId="0" fontId="9" fillId="2" borderId="20" xfId="3" applyFont="1" applyFill="1" applyBorder="1" applyAlignment="1">
      <alignment horizontal="center"/>
    </xf>
    <xf numFmtId="0" fontId="9" fillId="2" borderId="21" xfId="3" applyFont="1" applyFill="1" applyBorder="1" applyAlignment="1">
      <alignment horizontal="center"/>
    </xf>
    <xf numFmtId="0" fontId="5" fillId="2" borderId="30" xfId="3" applyFont="1" applyFill="1" applyBorder="1" applyAlignment="1">
      <alignment horizontal="center"/>
    </xf>
    <xf numFmtId="0" fontId="5" fillId="2" borderId="20" xfId="4" applyFont="1" applyFill="1" applyBorder="1" applyAlignment="1">
      <alignment horizontal="center"/>
    </xf>
    <xf numFmtId="1" fontId="5" fillId="2" borderId="21" xfId="2" applyFont="1" applyFill="1" applyBorder="1" applyAlignment="1">
      <alignment horizontal="center"/>
    </xf>
    <xf numFmtId="1" fontId="5" fillId="2" borderId="30" xfId="2" applyFont="1" applyFill="1" applyBorder="1" applyAlignment="1">
      <alignment horizontal="center"/>
    </xf>
    <xf numFmtId="0" fontId="6" fillId="2" borderId="14" xfId="3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34" xfId="3" applyFont="1" applyFill="1" applyBorder="1" applyAlignment="1">
      <alignment horizontal="center" vertical="center" wrapText="1"/>
    </xf>
    <xf numFmtId="0" fontId="5" fillId="2" borderId="18" xfId="3" applyFont="1" applyFill="1" applyBorder="1" applyAlignment="1">
      <alignment horizontal="center" vertical="center"/>
    </xf>
    <xf numFmtId="3" fontId="6" fillId="2" borderId="18" xfId="3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31" xfId="3" applyFont="1" applyFill="1" applyBorder="1" applyAlignment="1">
      <alignment horizontal="center" vertical="center" wrapText="1"/>
    </xf>
    <xf numFmtId="0" fontId="5" fillId="2" borderId="20" xfId="3" applyFont="1" applyFill="1" applyBorder="1" applyAlignment="1">
      <alignment horizontal="center" vertical="center"/>
    </xf>
    <xf numFmtId="3" fontId="6" fillId="2" borderId="20" xfId="3" applyNumberFormat="1" applyFont="1" applyFill="1" applyBorder="1" applyAlignment="1">
      <alignment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2" xfId="3" applyFont="1" applyFill="1" applyBorder="1" applyAlignment="1">
      <alignment horizontal="center" vertical="center" wrapText="1"/>
    </xf>
    <xf numFmtId="0" fontId="5" fillId="2" borderId="21" xfId="3" applyFont="1" applyFill="1" applyBorder="1" applyAlignment="1">
      <alignment horizontal="center" vertical="center"/>
    </xf>
    <xf numFmtId="3" fontId="6" fillId="2" borderId="21" xfId="3" applyNumberFormat="1" applyFont="1" applyFill="1" applyBorder="1" applyAlignment="1">
      <alignment vertical="center"/>
    </xf>
    <xf numFmtId="0" fontId="5" fillId="2" borderId="29" xfId="3" applyFont="1" applyFill="1" applyBorder="1" applyAlignment="1">
      <alignment horizontal="center" vertical="center"/>
    </xf>
    <xf numFmtId="0" fontId="5" fillId="2" borderId="20" xfId="3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1" fontId="5" fillId="2" borderId="31" xfId="2" applyFont="1" applyFill="1" applyBorder="1" applyAlignment="1">
      <alignment horizontal="center" vertical="center"/>
    </xf>
    <xf numFmtId="3" fontId="5" fillId="2" borderId="20" xfId="1" applyNumberFormat="1" applyFont="1" applyFill="1" applyBorder="1" applyAlignment="1">
      <alignment horizontal="center" vertical="center"/>
    </xf>
    <xf numFmtId="3" fontId="6" fillId="2" borderId="20" xfId="3" applyNumberFormat="1" applyFont="1" applyFill="1" applyBorder="1" applyAlignment="1">
      <alignment horizontal="right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3" fontId="5" fillId="2" borderId="22" xfId="1" applyNumberFormat="1" applyFont="1" applyFill="1" applyBorder="1" applyAlignment="1">
      <alignment horizontal="center" vertical="center"/>
    </xf>
    <xf numFmtId="3" fontId="6" fillId="2" borderId="22" xfId="3" applyNumberFormat="1" applyFont="1" applyFill="1" applyBorder="1" applyAlignment="1">
      <alignment vertical="center"/>
    </xf>
    <xf numFmtId="0" fontId="5" fillId="2" borderId="14" xfId="3" applyFont="1" applyFill="1" applyBorder="1" applyAlignment="1">
      <alignment horizontal="center" vertical="center"/>
    </xf>
    <xf numFmtId="3" fontId="6" fillId="2" borderId="15" xfId="3" applyNumberFormat="1" applyFont="1" applyFill="1" applyBorder="1" applyAlignment="1">
      <alignment vertical="center"/>
    </xf>
    <xf numFmtId="0" fontId="5" fillId="2" borderId="18" xfId="3" applyFont="1" applyFill="1" applyBorder="1" applyAlignment="1">
      <alignment horizontal="center" vertical="center" wrapText="1"/>
    </xf>
    <xf numFmtId="0" fontId="5" fillId="2" borderId="27" xfId="3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3" fontId="5" fillId="2" borderId="29" xfId="1" applyNumberFormat="1" applyFont="1" applyFill="1" applyBorder="1" applyAlignment="1">
      <alignment horizontal="center" vertical="center"/>
    </xf>
    <xf numFmtId="3" fontId="5" fillId="2" borderId="33" xfId="1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wrapText="1"/>
    </xf>
    <xf numFmtId="0" fontId="6" fillId="2" borderId="2" xfId="0" applyFont="1" applyFill="1" applyBorder="1" applyAlignment="1">
      <alignment horizontal="left" wrapText="1"/>
    </xf>
    <xf numFmtId="1" fontId="6" fillId="2" borderId="0" xfId="2" applyFont="1" applyFill="1" applyAlignment="1">
      <alignment horizontal="left" wrapText="1"/>
    </xf>
    <xf numFmtId="1" fontId="5" fillId="2" borderId="5" xfId="2" applyFont="1" applyFill="1" applyBorder="1" applyAlignment="1">
      <alignment horizontal="left" wrapText="1"/>
    </xf>
    <xf numFmtId="0" fontId="6" fillId="2" borderId="7" xfId="3" applyFont="1" applyFill="1" applyBorder="1" applyAlignment="1">
      <alignment horizontal="left" wrapText="1"/>
    </xf>
    <xf numFmtId="0" fontId="6" fillId="2" borderId="10" xfId="3" applyFont="1" applyFill="1" applyBorder="1" applyAlignment="1">
      <alignment horizontal="left" wrapText="1"/>
    </xf>
    <xf numFmtId="1" fontId="7" fillId="2" borderId="2" xfId="2" applyFont="1" applyFill="1" applyBorder="1" applyAlignment="1">
      <alignment horizontal="left" wrapText="1"/>
    </xf>
    <xf numFmtId="1" fontId="7" fillId="2" borderId="14" xfId="2" applyFont="1" applyFill="1" applyBorder="1" applyAlignment="1">
      <alignment horizontal="left" wrapText="1"/>
    </xf>
    <xf numFmtId="0" fontId="5" fillId="2" borderId="18" xfId="3" applyFont="1" applyFill="1" applyBorder="1" applyAlignment="1">
      <alignment horizontal="left" wrapText="1"/>
    </xf>
    <xf numFmtId="0" fontId="5" fillId="2" borderId="20" xfId="3" applyFont="1" applyFill="1" applyBorder="1" applyAlignment="1">
      <alignment horizontal="left" wrapText="1"/>
    </xf>
    <xf numFmtId="0" fontId="5" fillId="2" borderId="22" xfId="3" applyFont="1" applyFill="1" applyBorder="1" applyAlignment="1">
      <alignment horizontal="left" wrapText="1"/>
    </xf>
    <xf numFmtId="0" fontId="5" fillId="2" borderId="11" xfId="3" applyFont="1" applyFill="1" applyBorder="1" applyAlignment="1">
      <alignment horizontal="left" wrapText="1"/>
    </xf>
    <xf numFmtId="0" fontId="6" fillId="2" borderId="14" xfId="3" applyFont="1" applyFill="1" applyBorder="1" applyAlignment="1">
      <alignment horizontal="left" wrapText="1"/>
    </xf>
    <xf numFmtId="0" fontId="5" fillId="2" borderId="8" xfId="0" applyFont="1" applyFill="1" applyBorder="1" applyAlignment="1">
      <alignment horizontal="left" wrapText="1"/>
    </xf>
    <xf numFmtId="1" fontId="5" fillId="2" borderId="20" xfId="2" applyFont="1" applyFill="1" applyBorder="1" applyAlignment="1">
      <alignment horizontal="left" wrapText="1"/>
    </xf>
    <xf numFmtId="1" fontId="5" fillId="2" borderId="22" xfId="2" applyFont="1" applyFill="1" applyBorder="1" applyAlignment="1">
      <alignment horizontal="left" wrapText="1"/>
    </xf>
    <xf numFmtId="1" fontId="5" fillId="2" borderId="27" xfId="2" applyFont="1" applyFill="1" applyBorder="1" applyAlignment="1">
      <alignment horizontal="left" wrapText="1"/>
    </xf>
    <xf numFmtId="1" fontId="5" fillId="2" borderId="28" xfId="2" applyFont="1" applyFill="1" applyBorder="1" applyAlignment="1">
      <alignment horizontal="left" wrapText="1"/>
    </xf>
    <xf numFmtId="49" fontId="5" fillId="2" borderId="29" xfId="2" applyNumberFormat="1" applyFont="1" applyFill="1" applyBorder="1" applyAlignment="1">
      <alignment horizontal="left" wrapText="1"/>
    </xf>
    <xf numFmtId="0" fontId="5" fillId="2" borderId="29" xfId="3" applyFont="1" applyFill="1" applyBorder="1" applyAlignment="1">
      <alignment horizontal="left" wrapText="1"/>
    </xf>
    <xf numFmtId="0" fontId="5" fillId="2" borderId="17" xfId="3" applyFont="1" applyFill="1" applyBorder="1" applyAlignment="1">
      <alignment horizontal="left" wrapText="1"/>
    </xf>
    <xf numFmtId="0" fontId="5" fillId="2" borderId="21" xfId="3" applyFont="1" applyFill="1" applyBorder="1" applyAlignment="1">
      <alignment horizontal="left" wrapText="1"/>
    </xf>
    <xf numFmtId="1" fontId="5" fillId="2" borderId="18" xfId="2" applyFont="1" applyFill="1" applyBorder="1" applyAlignment="1">
      <alignment horizontal="left" wrapText="1"/>
    </xf>
    <xf numFmtId="0" fontId="5" fillId="2" borderId="14" xfId="3" applyFont="1" applyFill="1" applyBorder="1" applyAlignment="1">
      <alignment horizontal="left" wrapText="1"/>
    </xf>
    <xf numFmtId="0" fontId="5" fillId="2" borderId="40" xfId="3" applyFont="1" applyFill="1" applyBorder="1" applyAlignment="1">
      <alignment horizontal="left" wrapText="1"/>
    </xf>
    <xf numFmtId="0" fontId="8" fillId="2" borderId="14" xfId="3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left" wrapText="1"/>
    </xf>
    <xf numFmtId="0" fontId="5" fillId="2" borderId="27" xfId="3" applyFont="1" applyFill="1" applyBorder="1" applyAlignment="1">
      <alignment horizontal="left" wrapText="1"/>
    </xf>
    <xf numFmtId="0" fontId="5" fillId="2" borderId="33" xfId="3" applyFont="1" applyFill="1" applyBorder="1" applyAlignment="1">
      <alignment horizontal="left" wrapText="1"/>
    </xf>
    <xf numFmtId="0" fontId="5" fillId="2" borderId="5" xfId="3" applyFont="1" applyFill="1" applyBorder="1" applyAlignment="1">
      <alignment horizontal="left" wrapText="1"/>
    </xf>
    <xf numFmtId="1" fontId="5" fillId="2" borderId="29" xfId="2" applyFont="1" applyFill="1" applyBorder="1" applyAlignment="1">
      <alignment horizontal="left" wrapText="1"/>
    </xf>
    <xf numFmtId="1" fontId="5" fillId="2" borderId="30" xfId="2" applyFont="1" applyFill="1" applyBorder="1" applyAlignment="1">
      <alignment horizontal="left" wrapText="1"/>
    </xf>
    <xf numFmtId="49" fontId="5" fillId="2" borderId="28" xfId="2" applyNumberFormat="1" applyFont="1" applyFill="1" applyBorder="1" applyAlignment="1">
      <alignment horizontal="left" wrapText="1"/>
    </xf>
    <xf numFmtId="49" fontId="5" fillId="2" borderId="30" xfId="2" applyNumberFormat="1" applyFont="1" applyFill="1" applyBorder="1" applyAlignment="1">
      <alignment horizontal="left" wrapText="1"/>
    </xf>
    <xf numFmtId="0" fontId="5" fillId="2" borderId="28" xfId="3" applyFont="1" applyFill="1" applyBorder="1" applyAlignment="1">
      <alignment horizontal="left" wrapText="1"/>
    </xf>
    <xf numFmtId="1" fontId="5" fillId="2" borderId="33" xfId="2" applyFont="1" applyFill="1" applyBorder="1" applyAlignment="1">
      <alignment horizontal="left" wrapText="1"/>
    </xf>
    <xf numFmtId="49" fontId="5" fillId="2" borderId="27" xfId="2" applyNumberFormat="1" applyFont="1" applyFill="1" applyBorder="1" applyAlignment="1">
      <alignment horizontal="left" wrapText="1"/>
    </xf>
    <xf numFmtId="0" fontId="5" fillId="2" borderId="34" xfId="3" applyFont="1" applyFill="1" applyBorder="1" applyAlignment="1">
      <alignment horizontal="left" wrapText="1"/>
    </xf>
    <xf numFmtId="0" fontId="5" fillId="2" borderId="35" xfId="3" applyFont="1" applyFill="1" applyBorder="1" applyAlignment="1">
      <alignment horizontal="left" wrapText="1"/>
    </xf>
    <xf numFmtId="49" fontId="5" fillId="2" borderId="29" xfId="3" applyNumberFormat="1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6" fillId="2" borderId="7" xfId="3" applyFont="1" applyFill="1" applyBorder="1" applyAlignment="1">
      <alignment horizontal="center" wrapText="1"/>
    </xf>
    <xf numFmtId="0" fontId="5" fillId="2" borderId="31" xfId="0" applyFont="1" applyFill="1" applyBorder="1" applyAlignment="1">
      <alignment horizontal="left" wrapText="1"/>
    </xf>
    <xf numFmtId="0" fontId="5" fillId="2" borderId="13" xfId="0" applyFont="1" applyFill="1" applyBorder="1" applyAlignment="1">
      <alignment horizontal="left" wrapText="1"/>
    </xf>
    <xf numFmtId="0" fontId="5" fillId="2" borderId="16" xfId="0" applyFont="1" applyFill="1" applyBorder="1" applyAlignment="1">
      <alignment horizontal="left" wrapText="1"/>
    </xf>
    <xf numFmtId="0" fontId="5" fillId="2" borderId="28" xfId="0" applyFont="1" applyFill="1" applyBorder="1" applyAlignment="1">
      <alignment horizontal="left" wrapText="1"/>
    </xf>
    <xf numFmtId="0" fontId="5" fillId="2" borderId="32" xfId="0" applyFont="1" applyFill="1" applyBorder="1" applyAlignment="1">
      <alignment horizontal="left" wrapText="1"/>
    </xf>
    <xf numFmtId="0" fontId="5" fillId="2" borderId="29" xfId="0" applyFont="1" applyFill="1" applyBorder="1" applyAlignment="1">
      <alignment horizontal="left" wrapText="1"/>
    </xf>
    <xf numFmtId="1" fontId="5" fillId="2" borderId="31" xfId="2" applyFont="1" applyFill="1" applyBorder="1" applyAlignment="1">
      <alignment horizontal="left" wrapText="1"/>
    </xf>
    <xf numFmtId="0" fontId="5" fillId="2" borderId="35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left" wrapText="1"/>
    </xf>
    <xf numFmtId="0" fontId="5" fillId="2" borderId="27" xfId="0" applyFont="1" applyFill="1" applyBorder="1" applyAlignment="1">
      <alignment horizontal="left" wrapText="1"/>
    </xf>
    <xf numFmtId="0" fontId="5" fillId="2" borderId="33" xfId="0" applyFont="1" applyFill="1" applyBorder="1" applyAlignment="1">
      <alignment horizontal="left" wrapText="1"/>
    </xf>
    <xf numFmtId="0" fontId="7" fillId="2" borderId="13" xfId="0" applyFont="1" applyFill="1" applyBorder="1" applyAlignment="1">
      <alignment horizontal="center" wrapText="1"/>
    </xf>
    <xf numFmtId="0" fontId="7" fillId="2" borderId="14" xfId="0" applyFont="1" applyFill="1" applyBorder="1" applyAlignment="1">
      <alignment horizontal="center" wrapText="1"/>
    </xf>
    <xf numFmtId="0" fontId="7" fillId="2" borderId="15" xfId="0" applyFont="1" applyFill="1" applyBorder="1" applyAlignment="1">
      <alignment horizontal="center" wrapText="1"/>
    </xf>
    <xf numFmtId="49" fontId="6" fillId="2" borderId="13" xfId="3" applyNumberFormat="1" applyFont="1" applyFill="1" applyBorder="1" applyAlignment="1">
      <alignment horizontal="center" wrapText="1"/>
    </xf>
    <xf numFmtId="49" fontId="6" fillId="2" borderId="14" xfId="3" applyNumberFormat="1" applyFont="1" applyFill="1" applyBorder="1" applyAlignment="1">
      <alignment horizontal="center" wrapText="1"/>
    </xf>
    <xf numFmtId="49" fontId="6" fillId="2" borderId="15" xfId="3" applyNumberFormat="1" applyFont="1" applyFill="1" applyBorder="1" applyAlignment="1">
      <alignment horizontal="center" wrapText="1"/>
    </xf>
    <xf numFmtId="0" fontId="6" fillId="2" borderId="13" xfId="3" applyFont="1" applyFill="1" applyBorder="1" applyAlignment="1">
      <alignment horizontal="center" vertical="center"/>
    </xf>
    <xf numFmtId="0" fontId="6" fillId="2" borderId="14" xfId="3" applyFont="1" applyFill="1" applyBorder="1" applyAlignment="1">
      <alignment horizontal="center" vertical="center"/>
    </xf>
    <xf numFmtId="0" fontId="6" fillId="2" borderId="15" xfId="3" applyFont="1" applyFill="1" applyBorder="1" applyAlignment="1">
      <alignment horizontal="center" vertical="center"/>
    </xf>
    <xf numFmtId="1" fontId="6" fillId="2" borderId="13" xfId="2" applyFont="1" applyFill="1" applyBorder="1" applyAlignment="1">
      <alignment horizontal="center" vertical="center" wrapText="1"/>
    </xf>
    <xf numFmtId="1" fontId="6" fillId="2" borderId="14" xfId="2" applyFont="1" applyFill="1" applyBorder="1" applyAlignment="1">
      <alignment horizontal="center" vertical="center" wrapText="1"/>
    </xf>
    <xf numFmtId="1" fontId="6" fillId="2" borderId="15" xfId="2" applyFont="1" applyFill="1" applyBorder="1" applyAlignment="1">
      <alignment horizontal="center" vertical="center" wrapText="1"/>
    </xf>
    <xf numFmtId="1" fontId="7" fillId="2" borderId="13" xfId="2" applyFont="1" applyFill="1" applyBorder="1" applyAlignment="1">
      <alignment horizontal="left"/>
    </xf>
    <xf numFmtId="1" fontId="7" fillId="2" borderId="14" xfId="2" applyFont="1" applyFill="1" applyBorder="1" applyAlignment="1">
      <alignment horizontal="left"/>
    </xf>
    <xf numFmtId="0" fontId="7" fillId="2" borderId="3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3" xfId="3" applyFont="1" applyFill="1" applyBorder="1" applyAlignment="1">
      <alignment horizontal="center"/>
    </xf>
    <xf numFmtId="0" fontId="7" fillId="2" borderId="23" xfId="3" applyFont="1" applyFill="1" applyBorder="1" applyAlignment="1">
      <alignment horizontal="center"/>
    </xf>
    <xf numFmtId="0" fontId="6" fillId="2" borderId="8" xfId="3" applyFont="1" applyFill="1" applyBorder="1" applyAlignment="1">
      <alignment horizontal="center" vertical="center" wrapText="1"/>
    </xf>
    <xf numFmtId="0" fontId="6" fillId="2" borderId="11" xfId="3" applyFont="1" applyFill="1" applyBorder="1" applyAlignment="1">
      <alignment horizontal="center" vertical="center" wrapText="1"/>
    </xf>
    <xf numFmtId="0" fontId="6" fillId="2" borderId="12" xfId="3" applyFont="1" applyFill="1" applyBorder="1" applyAlignment="1">
      <alignment horizontal="center" vertical="center" wrapText="1"/>
    </xf>
    <xf numFmtId="0" fontId="6" fillId="2" borderId="13" xfId="3" applyFont="1" applyFill="1" applyBorder="1" applyAlignment="1">
      <alignment horizontal="center"/>
    </xf>
    <xf numFmtId="0" fontId="6" fillId="2" borderId="14" xfId="3" applyFont="1" applyFill="1" applyBorder="1" applyAlignment="1">
      <alignment horizontal="center"/>
    </xf>
    <xf numFmtId="0" fontId="6" fillId="2" borderId="15" xfId="3" applyFont="1" applyFill="1" applyBorder="1" applyAlignment="1">
      <alignment horizontal="center"/>
    </xf>
    <xf numFmtId="0" fontId="6" fillId="2" borderId="13" xfId="3" applyFont="1" applyFill="1" applyBorder="1" applyAlignment="1">
      <alignment horizontal="center" wrapText="1"/>
    </xf>
    <xf numFmtId="0" fontId="6" fillId="2" borderId="14" xfId="3" applyFont="1" applyFill="1" applyBorder="1" applyAlignment="1">
      <alignment horizontal="center" wrapText="1"/>
    </xf>
    <xf numFmtId="0" fontId="6" fillId="2" borderId="15" xfId="3" applyFont="1" applyFill="1" applyBorder="1" applyAlignment="1">
      <alignment horizontal="center" wrapText="1"/>
    </xf>
    <xf numFmtId="1" fontId="6" fillId="2" borderId="3" xfId="2" applyFont="1" applyFill="1" applyBorder="1" applyAlignment="1">
      <alignment horizontal="right"/>
    </xf>
    <xf numFmtId="0" fontId="11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left" wrapText="1"/>
    </xf>
    <xf numFmtId="0" fontId="11" fillId="2" borderId="0" xfId="3" applyFont="1" applyFill="1" applyAlignment="1">
      <alignment horizontal="center"/>
    </xf>
    <xf numFmtId="1" fontId="11" fillId="2" borderId="0" xfId="3" applyNumberFormat="1" applyFont="1" applyFill="1" applyAlignment="1">
      <alignment horizontal="center"/>
    </xf>
    <xf numFmtId="1" fontId="12" fillId="2" borderId="0" xfId="2" applyFont="1" applyFill="1"/>
    <xf numFmtId="0" fontId="13" fillId="2" borderId="0" xfId="3" applyFont="1" applyFill="1"/>
    <xf numFmtId="0" fontId="12" fillId="2" borderId="0" xfId="3" applyFont="1" applyFill="1" applyAlignment="1">
      <alignment horizontal="left" wrapText="1"/>
    </xf>
    <xf numFmtId="0" fontId="12" fillId="2" borderId="0" xfId="0" applyFont="1" applyFill="1"/>
    <xf numFmtId="0" fontId="11" fillId="2" borderId="0" xfId="0" applyFont="1" applyFill="1"/>
    <xf numFmtId="0" fontId="12" fillId="2" borderId="0" xfId="4" applyFont="1" applyFill="1" applyAlignment="1">
      <alignment horizontal="left" wrapText="1"/>
    </xf>
    <xf numFmtId="0" fontId="12" fillId="2" borderId="0" xfId="4" applyFont="1" applyFill="1" applyAlignment="1">
      <alignment horizontal="left"/>
    </xf>
    <xf numFmtId="0" fontId="12" fillId="2" borderId="0" xfId="4" applyFont="1" applyFill="1"/>
    <xf numFmtId="0" fontId="7" fillId="2" borderId="0" xfId="3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</cellXfs>
  <cellStyles count="5">
    <cellStyle name="Comma" xfId="1" builtinId="3"/>
    <cellStyle name="Normal" xfId="0" builtinId="0"/>
    <cellStyle name="Normal_Grafic zile curs" xfId="3" xr:uid="{00000000-0005-0000-0000-000002000000}"/>
    <cellStyle name="Normal_Tarife 2005 - difuzare" xfId="4" xr:uid="{00000000-0005-0000-0000-000003000000}"/>
    <cellStyle name="Normal_Tarife_2007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77"/>
  <sheetViews>
    <sheetView tabSelected="1" view="pageBreakPreview" topLeftCell="A175" zoomScale="64" zoomScaleNormal="64" zoomScaleSheetLayoutView="64" zoomScalePageLayoutView="86" workbookViewId="0">
      <selection activeCell="B230" sqref="B230"/>
    </sheetView>
  </sheetViews>
  <sheetFormatPr defaultRowHeight="12.75" x14ac:dyDescent="0.2"/>
  <cols>
    <col min="1" max="1" width="5.7109375" style="1" customWidth="1"/>
    <col min="2" max="2" width="161.85546875" style="201" customWidth="1"/>
    <col min="3" max="3" width="24.42578125" style="1" customWidth="1"/>
    <col min="4" max="4" width="13.85546875" style="2" customWidth="1"/>
    <col min="5" max="5" width="14.5703125" style="1" customWidth="1"/>
    <col min="6" max="7" width="9.140625" style="1"/>
  </cols>
  <sheetData>
    <row r="1" spans="1:5" s="1" customFormat="1" ht="21" thickBot="1" x14ac:dyDescent="0.35">
      <c r="A1" s="5"/>
      <c r="B1" s="161"/>
      <c r="C1" s="5"/>
      <c r="D1" s="5"/>
      <c r="E1" s="5"/>
    </row>
    <row r="2" spans="1:5" s="1" customFormat="1" ht="24.6" customHeight="1" x14ac:dyDescent="0.3">
      <c r="A2" s="6"/>
      <c r="B2" s="162"/>
      <c r="C2" s="7"/>
      <c r="D2" s="7"/>
      <c r="E2" s="8"/>
    </row>
    <row r="3" spans="1:5" s="1" customFormat="1" ht="25.9" customHeight="1" x14ac:dyDescent="0.3">
      <c r="C3" s="241" t="s">
        <v>386</v>
      </c>
      <c r="D3" s="10"/>
      <c r="E3" s="11"/>
    </row>
    <row r="4" spans="1:5" s="1" customFormat="1" ht="20.25" x14ac:dyDescent="0.3">
      <c r="A4" s="9"/>
      <c r="B4" s="163"/>
      <c r="C4" s="10"/>
      <c r="D4" s="10"/>
      <c r="E4" s="11"/>
    </row>
    <row r="5" spans="1:5" s="1" customFormat="1" ht="20.25" x14ac:dyDescent="0.3">
      <c r="A5" s="228" t="s">
        <v>0</v>
      </c>
      <c r="B5" s="255"/>
      <c r="C5" s="255"/>
      <c r="D5" s="255"/>
      <c r="E5" s="229"/>
    </row>
    <row r="6" spans="1:5" s="1" customFormat="1" ht="20.25" x14ac:dyDescent="0.3">
      <c r="A6" s="230" t="s">
        <v>1</v>
      </c>
      <c r="B6" s="254"/>
      <c r="C6" s="254"/>
      <c r="D6" s="254"/>
      <c r="E6" s="231"/>
    </row>
    <row r="7" spans="1:5" s="1" customFormat="1" ht="21" thickBot="1" x14ac:dyDescent="0.35">
      <c r="A7" s="12"/>
      <c r="B7" s="164"/>
      <c r="C7" s="13"/>
      <c r="D7" s="13"/>
      <c r="E7" s="14"/>
    </row>
    <row r="8" spans="1:5" s="1" customFormat="1" ht="20.25" x14ac:dyDescent="0.3">
      <c r="A8" s="15" t="s">
        <v>2</v>
      </c>
      <c r="B8" s="165"/>
      <c r="C8" s="16"/>
      <c r="D8" s="16"/>
      <c r="E8" s="232" t="s">
        <v>3</v>
      </c>
    </row>
    <row r="9" spans="1:5" s="1" customFormat="1" ht="20.25" x14ac:dyDescent="0.3">
      <c r="A9" s="17" t="s">
        <v>4</v>
      </c>
      <c r="B9" s="166" t="s">
        <v>5</v>
      </c>
      <c r="C9" s="18" t="s">
        <v>6</v>
      </c>
      <c r="D9" s="18" t="s">
        <v>7</v>
      </c>
      <c r="E9" s="233"/>
    </row>
    <row r="10" spans="1:5" s="1" customFormat="1" ht="20.25" x14ac:dyDescent="0.3">
      <c r="A10" s="17"/>
      <c r="B10" s="166"/>
      <c r="C10" s="18"/>
      <c r="D10" s="18" t="s">
        <v>8</v>
      </c>
      <c r="E10" s="233"/>
    </row>
    <row r="11" spans="1:5" s="1" customFormat="1" ht="19.899999999999999" customHeight="1" thickBot="1" x14ac:dyDescent="0.35">
      <c r="A11" s="17"/>
      <c r="B11" s="166"/>
      <c r="C11" s="18"/>
      <c r="D11" s="19"/>
      <c r="E11" s="234"/>
    </row>
    <row r="12" spans="1:5" s="1" customFormat="1" ht="21" thickBot="1" x14ac:dyDescent="0.35">
      <c r="A12" s="15">
        <v>0</v>
      </c>
      <c r="B12" s="202">
        <f>A12+1</f>
        <v>1</v>
      </c>
      <c r="C12" s="16">
        <v>2</v>
      </c>
      <c r="D12" s="20">
        <v>3</v>
      </c>
      <c r="E12" s="21">
        <v>4</v>
      </c>
    </row>
    <row r="13" spans="1:5" s="1" customFormat="1" ht="21" thickBot="1" x14ac:dyDescent="0.35">
      <c r="A13" s="235" t="s">
        <v>9</v>
      </c>
      <c r="B13" s="236"/>
      <c r="C13" s="236"/>
      <c r="D13" s="236"/>
      <c r="E13" s="237"/>
    </row>
    <row r="14" spans="1:5" s="1" customFormat="1" ht="60.6" customHeight="1" thickBot="1" x14ac:dyDescent="0.35">
      <c r="A14" s="238" t="s">
        <v>10</v>
      </c>
      <c r="B14" s="239"/>
      <c r="C14" s="239"/>
      <c r="D14" s="239"/>
      <c r="E14" s="240"/>
    </row>
    <row r="15" spans="1:5" s="1" customFormat="1" ht="27" customHeight="1" thickBot="1" x14ac:dyDescent="0.35">
      <c r="A15" s="23" t="s">
        <v>11</v>
      </c>
      <c r="B15" s="167"/>
      <c r="C15" s="20"/>
      <c r="D15" s="24"/>
      <c r="E15" s="25"/>
    </row>
    <row r="16" spans="1:5" s="1" customFormat="1" ht="27" customHeight="1" thickBot="1" x14ac:dyDescent="0.35">
      <c r="A16" s="26" t="s">
        <v>12</v>
      </c>
      <c r="B16" s="168"/>
      <c r="C16" s="22"/>
      <c r="D16" s="27"/>
      <c r="E16" s="28"/>
    </row>
    <row r="17" spans="1:5" s="1" customFormat="1" ht="40.5" x14ac:dyDescent="0.3">
      <c r="A17" s="29">
        <v>1</v>
      </c>
      <c r="B17" s="169" t="s">
        <v>13</v>
      </c>
      <c r="C17" s="30" t="s">
        <v>14</v>
      </c>
      <c r="D17" s="31">
        <v>40</v>
      </c>
      <c r="E17" s="32">
        <v>1100.1759999999999</v>
      </c>
    </row>
    <row r="18" spans="1:5" s="1" customFormat="1" ht="19.899999999999999" customHeight="1" x14ac:dyDescent="0.3">
      <c r="A18" s="33">
        <f>A17+1</f>
        <v>2</v>
      </c>
      <c r="B18" s="170" t="s">
        <v>15</v>
      </c>
      <c r="C18" s="35" t="s">
        <v>16</v>
      </c>
      <c r="D18" s="35">
        <v>32</v>
      </c>
      <c r="E18" s="32">
        <v>725.64800000000002</v>
      </c>
    </row>
    <row r="19" spans="1:5" s="1" customFormat="1" ht="22.15" customHeight="1" x14ac:dyDescent="0.3">
      <c r="A19" s="34">
        <f>A18+1</f>
        <v>3</v>
      </c>
      <c r="B19" s="170" t="s">
        <v>17</v>
      </c>
      <c r="C19" s="36" t="s">
        <v>18</v>
      </c>
      <c r="D19" s="36">
        <v>144</v>
      </c>
      <c r="E19" s="37">
        <v>4743.2</v>
      </c>
    </row>
    <row r="20" spans="1:5" s="1" customFormat="1" ht="21" customHeight="1" thickBot="1" x14ac:dyDescent="0.35">
      <c r="A20" s="38">
        <f>A19+1</f>
        <v>4</v>
      </c>
      <c r="B20" s="171" t="s">
        <v>19</v>
      </c>
      <c r="C20" s="39" t="s">
        <v>20</v>
      </c>
      <c r="D20" s="40">
        <v>40</v>
      </c>
      <c r="E20" s="41">
        <v>1613.92</v>
      </c>
    </row>
    <row r="21" spans="1:5" s="1" customFormat="1" ht="28.9" customHeight="1" thickBot="1" x14ac:dyDescent="0.35">
      <c r="A21" s="26" t="s">
        <v>21</v>
      </c>
      <c r="B21" s="168"/>
      <c r="C21" s="42"/>
      <c r="D21" s="42"/>
      <c r="E21" s="43"/>
    </row>
    <row r="22" spans="1:5" s="1" customFormat="1" ht="25.9" customHeight="1" thickBot="1" x14ac:dyDescent="0.35">
      <c r="A22" s="44">
        <v>1</v>
      </c>
      <c r="B22" s="172" t="s">
        <v>22</v>
      </c>
      <c r="C22" s="45" t="s">
        <v>23</v>
      </c>
      <c r="D22" s="46">
        <v>32</v>
      </c>
      <c r="E22" s="47">
        <v>725.64800000000002</v>
      </c>
    </row>
    <row r="23" spans="1:5" s="1" customFormat="1" ht="31.9" customHeight="1" thickBot="1" x14ac:dyDescent="0.35">
      <c r="A23" s="26" t="s">
        <v>24</v>
      </c>
      <c r="B23" s="173"/>
      <c r="C23" s="22"/>
      <c r="D23" s="27"/>
      <c r="E23" s="48"/>
    </row>
    <row r="24" spans="1:5" s="1" customFormat="1" ht="23.45" customHeight="1" x14ac:dyDescent="0.3">
      <c r="A24" s="49">
        <v>1</v>
      </c>
      <c r="B24" s="174" t="s">
        <v>25</v>
      </c>
      <c r="C24" s="31" t="s">
        <v>26</v>
      </c>
      <c r="D24" s="31">
        <v>24</v>
      </c>
      <c r="E24" s="50">
        <v>513.74400000000003</v>
      </c>
    </row>
    <row r="25" spans="1:5" s="1" customFormat="1" ht="27" customHeight="1" x14ac:dyDescent="0.3">
      <c r="A25" s="51">
        <v>2</v>
      </c>
      <c r="B25" s="170" t="s">
        <v>373</v>
      </c>
      <c r="C25" s="35" t="s">
        <v>27</v>
      </c>
      <c r="D25" s="52">
        <v>16</v>
      </c>
      <c r="E25" s="53">
        <v>660</v>
      </c>
    </row>
    <row r="26" spans="1:5" s="1" customFormat="1" ht="40.5" x14ac:dyDescent="0.3">
      <c r="A26" s="51">
        <v>3</v>
      </c>
      <c r="B26" s="170" t="s">
        <v>28</v>
      </c>
      <c r="C26" s="35" t="s">
        <v>29</v>
      </c>
      <c r="D26" s="35">
        <v>32</v>
      </c>
      <c r="E26" s="53">
        <v>1524</v>
      </c>
    </row>
    <row r="27" spans="1:5" s="1" customFormat="1" ht="40.5" x14ac:dyDescent="0.3">
      <c r="A27" s="51">
        <v>4</v>
      </c>
      <c r="B27" s="170" t="s">
        <v>30</v>
      </c>
      <c r="C27" s="35" t="s">
        <v>31</v>
      </c>
      <c r="D27" s="35">
        <v>32</v>
      </c>
      <c r="E27" s="53">
        <v>697.31200000000001</v>
      </c>
    </row>
    <row r="28" spans="1:5" s="1" customFormat="1" ht="20.25" x14ac:dyDescent="0.3">
      <c r="A28" s="51">
        <v>5</v>
      </c>
      <c r="B28" s="170" t="s">
        <v>32</v>
      </c>
      <c r="C28" s="35" t="s">
        <v>33</v>
      </c>
      <c r="D28" s="52">
        <v>40</v>
      </c>
      <c r="E28" s="53">
        <v>1854.16</v>
      </c>
    </row>
    <row r="29" spans="1:5" s="1" customFormat="1" ht="20.25" x14ac:dyDescent="0.3">
      <c r="A29" s="51">
        <v>6</v>
      </c>
      <c r="B29" s="170" t="s">
        <v>34</v>
      </c>
      <c r="C29" s="35" t="s">
        <v>35</v>
      </c>
      <c r="D29" s="52">
        <v>32</v>
      </c>
      <c r="E29" s="53">
        <v>1215.9839999999999</v>
      </c>
    </row>
    <row r="30" spans="1:5" s="1" customFormat="1" ht="22.9" customHeight="1" x14ac:dyDescent="0.3">
      <c r="A30" s="51">
        <v>7</v>
      </c>
      <c r="B30" s="175" t="s">
        <v>36</v>
      </c>
      <c r="C30" s="35" t="s">
        <v>37</v>
      </c>
      <c r="D30" s="52">
        <v>40</v>
      </c>
      <c r="E30" s="53">
        <v>1776.5439999999999</v>
      </c>
    </row>
    <row r="31" spans="1:5" s="1" customFormat="1" ht="24.6" customHeight="1" x14ac:dyDescent="0.3">
      <c r="A31" s="51">
        <v>8</v>
      </c>
      <c r="B31" s="175" t="s">
        <v>38</v>
      </c>
      <c r="C31" s="35" t="s">
        <v>39</v>
      </c>
      <c r="D31" s="52">
        <v>16</v>
      </c>
      <c r="E31" s="53">
        <v>903.05600000000004</v>
      </c>
    </row>
    <row r="32" spans="1:5" s="1" customFormat="1" ht="28.9" customHeight="1" thickBot="1" x14ac:dyDescent="0.35">
      <c r="A32" s="55">
        <v>9</v>
      </c>
      <c r="B32" s="176" t="s">
        <v>40</v>
      </c>
      <c r="C32" s="56" t="s">
        <v>41</v>
      </c>
      <c r="D32" s="57">
        <v>16</v>
      </c>
      <c r="E32" s="58">
        <v>1066.912</v>
      </c>
    </row>
    <row r="33" spans="1:5" s="1" customFormat="1" ht="24.6" customHeight="1" thickBot="1" x14ac:dyDescent="0.35">
      <c r="A33" s="26" t="s">
        <v>42</v>
      </c>
      <c r="B33" s="173"/>
      <c r="C33" s="22"/>
      <c r="D33" s="27"/>
      <c r="E33" s="48"/>
    </row>
    <row r="34" spans="1:5" s="1" customFormat="1" ht="19.899999999999999" customHeight="1" x14ac:dyDescent="0.3">
      <c r="A34" s="59">
        <v>1</v>
      </c>
      <c r="B34" s="177" t="s">
        <v>43</v>
      </c>
      <c r="C34" s="31" t="s">
        <v>44</v>
      </c>
      <c r="D34" s="60">
        <v>120</v>
      </c>
      <c r="E34" s="50">
        <v>3703.3919999999998</v>
      </c>
    </row>
    <row r="35" spans="1:5" s="1" customFormat="1" ht="22.15" customHeight="1" x14ac:dyDescent="0.3">
      <c r="A35" s="61">
        <v>2</v>
      </c>
      <c r="B35" s="178" t="s">
        <v>45</v>
      </c>
      <c r="C35" s="30" t="s">
        <v>46</v>
      </c>
      <c r="D35" s="62">
        <v>80</v>
      </c>
      <c r="E35" s="53">
        <v>1914.528</v>
      </c>
    </row>
    <row r="36" spans="1:5" s="1" customFormat="1" ht="20.25" x14ac:dyDescent="0.3">
      <c r="A36" s="61">
        <v>3</v>
      </c>
      <c r="B36" s="178" t="s">
        <v>47</v>
      </c>
      <c r="C36" s="63" t="s">
        <v>48</v>
      </c>
      <c r="D36" s="64">
        <v>56</v>
      </c>
      <c r="E36" s="53">
        <v>1718.6399999999999</v>
      </c>
    </row>
    <row r="37" spans="1:5" s="1" customFormat="1" ht="20.25" x14ac:dyDescent="0.3">
      <c r="A37" s="61">
        <v>4</v>
      </c>
      <c r="B37" s="178" t="s">
        <v>49</v>
      </c>
      <c r="C37" s="63" t="s">
        <v>50</v>
      </c>
      <c r="D37" s="64">
        <v>960</v>
      </c>
      <c r="E37" s="53">
        <v>4363.7439999999997</v>
      </c>
    </row>
    <row r="38" spans="1:5" s="1" customFormat="1" ht="20.25" x14ac:dyDescent="0.3">
      <c r="A38" s="54">
        <v>5</v>
      </c>
      <c r="B38" s="179" t="s">
        <v>51</v>
      </c>
      <c r="C38" s="65" t="s">
        <v>52</v>
      </c>
      <c r="D38" s="66">
        <v>728</v>
      </c>
      <c r="E38" s="53">
        <v>5176.8639999999996</v>
      </c>
    </row>
    <row r="39" spans="1:5" s="1" customFormat="1" ht="20.25" x14ac:dyDescent="0.3">
      <c r="A39" s="54">
        <v>6</v>
      </c>
      <c r="B39" s="179" t="s">
        <v>53</v>
      </c>
      <c r="C39" s="67" t="s">
        <v>54</v>
      </c>
      <c r="D39" s="66">
        <v>40</v>
      </c>
      <c r="E39" s="68">
        <v>1503.04</v>
      </c>
    </row>
    <row r="40" spans="1:5" s="1" customFormat="1" ht="20.25" x14ac:dyDescent="0.3">
      <c r="A40" s="33">
        <v>7</v>
      </c>
      <c r="B40" s="180" t="s">
        <v>55</v>
      </c>
      <c r="C40" s="35" t="s">
        <v>56</v>
      </c>
      <c r="D40" s="66">
        <v>32</v>
      </c>
      <c r="E40" s="68">
        <v>634.48</v>
      </c>
    </row>
    <row r="41" spans="1:5" s="1" customFormat="1" ht="22.15" customHeight="1" x14ac:dyDescent="0.3">
      <c r="A41" s="34"/>
      <c r="B41" s="180" t="s">
        <v>57</v>
      </c>
      <c r="C41" s="35" t="s">
        <v>58</v>
      </c>
      <c r="D41" s="66">
        <v>16</v>
      </c>
      <c r="E41" s="68">
        <v>310.464</v>
      </c>
    </row>
    <row r="42" spans="1:5" s="1" customFormat="1" ht="24.6" customHeight="1" x14ac:dyDescent="0.3">
      <c r="A42" s="34"/>
      <c r="B42" s="180" t="s">
        <v>59</v>
      </c>
      <c r="C42" s="35" t="s">
        <v>60</v>
      </c>
      <c r="D42" s="66">
        <v>16</v>
      </c>
      <c r="E42" s="68">
        <v>324.01600000000002</v>
      </c>
    </row>
    <row r="43" spans="1:5" s="1" customFormat="1" ht="40.5" x14ac:dyDescent="0.3">
      <c r="A43" s="34">
        <f>A40+1</f>
        <v>8</v>
      </c>
      <c r="B43" s="180" t="s">
        <v>61</v>
      </c>
      <c r="C43" s="35" t="s">
        <v>62</v>
      </c>
      <c r="D43" s="69">
        <v>16</v>
      </c>
      <c r="E43" s="68">
        <v>572.88</v>
      </c>
    </row>
    <row r="44" spans="1:5" s="1" customFormat="1" ht="20.25" x14ac:dyDescent="0.3">
      <c r="A44" s="34">
        <f>A43+1</f>
        <v>9</v>
      </c>
      <c r="B44" s="180" t="s">
        <v>63</v>
      </c>
      <c r="C44" s="35" t="s">
        <v>64</v>
      </c>
      <c r="D44" s="66">
        <v>32</v>
      </c>
      <c r="E44" s="68">
        <v>951.10400000000004</v>
      </c>
    </row>
    <row r="45" spans="1:5" s="1" customFormat="1" ht="25.9" customHeight="1" x14ac:dyDescent="0.3">
      <c r="A45" s="70">
        <f>A44+1</f>
        <v>10</v>
      </c>
      <c r="B45" s="74" t="s">
        <v>65</v>
      </c>
      <c r="C45" s="71" t="s">
        <v>66</v>
      </c>
      <c r="D45" s="72">
        <v>32</v>
      </c>
      <c r="E45" s="73">
        <v>951.10400000000004</v>
      </c>
    </row>
    <row r="46" spans="1:5" s="1" customFormat="1" ht="41.25" thickBot="1" x14ac:dyDescent="0.35">
      <c r="A46" s="38">
        <v>11</v>
      </c>
      <c r="B46" s="74" t="s">
        <v>67</v>
      </c>
      <c r="C46" s="56" t="s">
        <v>68</v>
      </c>
      <c r="D46" s="72">
        <v>40</v>
      </c>
      <c r="E46" s="75">
        <v>1143.296</v>
      </c>
    </row>
    <row r="47" spans="1:5" s="1" customFormat="1" ht="21" thickBot="1" x14ac:dyDescent="0.35">
      <c r="A47" s="26" t="s">
        <v>69</v>
      </c>
      <c r="B47" s="173"/>
      <c r="C47" s="22"/>
      <c r="D47" s="27"/>
      <c r="E47" s="48"/>
    </row>
    <row r="48" spans="1:5" s="1" customFormat="1" ht="20.25" x14ac:dyDescent="0.3">
      <c r="A48" s="76">
        <v>1</v>
      </c>
      <c r="B48" s="181" t="s">
        <v>70</v>
      </c>
      <c r="C48" s="30" t="s">
        <v>71</v>
      </c>
      <c r="D48" s="77">
        <v>32</v>
      </c>
      <c r="E48" s="53">
        <v>952.33600000000001</v>
      </c>
    </row>
    <row r="49" spans="1:5" s="1" customFormat="1" ht="20.25" x14ac:dyDescent="0.3">
      <c r="A49" s="51">
        <f>A48+1</f>
        <v>2</v>
      </c>
      <c r="B49" s="170" t="s">
        <v>72</v>
      </c>
      <c r="C49" s="35" t="s">
        <v>73</v>
      </c>
      <c r="D49" s="52">
        <v>24</v>
      </c>
      <c r="E49" s="53">
        <v>920.30399999999997</v>
      </c>
    </row>
    <row r="50" spans="1:5" s="1" customFormat="1" ht="22.15" customHeight="1" x14ac:dyDescent="0.3">
      <c r="A50" s="51">
        <f>A49+1</f>
        <v>3</v>
      </c>
      <c r="B50" s="170" t="s">
        <v>74</v>
      </c>
      <c r="C50" s="35" t="s">
        <v>75</v>
      </c>
      <c r="D50" s="52">
        <v>8</v>
      </c>
      <c r="E50" s="53">
        <v>242.70400000000001</v>
      </c>
    </row>
    <row r="51" spans="1:5" s="1" customFormat="1" ht="25.9" customHeight="1" thickBot="1" x14ac:dyDescent="0.35">
      <c r="A51" s="78">
        <v>4</v>
      </c>
      <c r="B51" s="182" t="s">
        <v>76</v>
      </c>
      <c r="C51" s="71" t="s">
        <v>77</v>
      </c>
      <c r="D51" s="79">
        <v>16</v>
      </c>
      <c r="E51" s="47">
        <v>622.16</v>
      </c>
    </row>
    <row r="52" spans="1:5" s="1" customFormat="1" ht="30" customHeight="1" thickBot="1" x14ac:dyDescent="0.35">
      <c r="A52" s="26" t="s">
        <v>78</v>
      </c>
      <c r="B52" s="173"/>
      <c r="C52" s="22"/>
      <c r="D52" s="27"/>
      <c r="E52" s="48"/>
    </row>
    <row r="53" spans="1:5" s="1" customFormat="1" ht="40.5" x14ac:dyDescent="0.3">
      <c r="A53" s="80">
        <v>1</v>
      </c>
      <c r="B53" s="183" t="s">
        <v>79</v>
      </c>
      <c r="C53" s="31" t="s">
        <v>80</v>
      </c>
      <c r="D53" s="81">
        <v>32</v>
      </c>
      <c r="E53" s="50">
        <v>1303.4559999999999</v>
      </c>
    </row>
    <row r="54" spans="1:5" s="1" customFormat="1" ht="41.45" customHeight="1" x14ac:dyDescent="0.3">
      <c r="A54" s="34">
        <v>2</v>
      </c>
      <c r="B54" s="170" t="s">
        <v>81</v>
      </c>
      <c r="C54" s="35" t="s">
        <v>82</v>
      </c>
      <c r="D54" s="52">
        <v>32</v>
      </c>
      <c r="E54" s="68">
        <v>1303.4559999999999</v>
      </c>
    </row>
    <row r="55" spans="1:5" s="1" customFormat="1" ht="40.5" x14ac:dyDescent="0.3">
      <c r="A55" s="34">
        <v>3</v>
      </c>
      <c r="B55" s="170" t="s">
        <v>83</v>
      </c>
      <c r="C55" s="36" t="s">
        <v>84</v>
      </c>
      <c r="D55" s="82">
        <v>56</v>
      </c>
      <c r="E55" s="83">
        <v>2339.5679999999998</v>
      </c>
    </row>
    <row r="56" spans="1:5" s="1" customFormat="1" ht="40.5" x14ac:dyDescent="0.3">
      <c r="A56" s="34">
        <v>4</v>
      </c>
      <c r="B56" s="170" t="s">
        <v>85</v>
      </c>
      <c r="C56" s="36" t="s">
        <v>86</v>
      </c>
      <c r="D56" s="82">
        <v>56</v>
      </c>
      <c r="E56" s="83">
        <v>2303.84</v>
      </c>
    </row>
    <row r="57" spans="1:5" s="1" customFormat="1" ht="40.5" x14ac:dyDescent="0.3">
      <c r="A57" s="34">
        <v>5</v>
      </c>
      <c r="B57" s="170" t="s">
        <v>87</v>
      </c>
      <c r="C57" s="36" t="s">
        <v>88</v>
      </c>
      <c r="D57" s="82">
        <v>80</v>
      </c>
      <c r="E57" s="83">
        <v>3246.32</v>
      </c>
    </row>
    <row r="58" spans="1:5" s="1" customFormat="1" ht="25.15" customHeight="1" x14ac:dyDescent="0.3">
      <c r="A58" s="34">
        <v>6</v>
      </c>
      <c r="B58" s="170" t="s">
        <v>89</v>
      </c>
      <c r="C58" s="35" t="s">
        <v>90</v>
      </c>
      <c r="D58" s="52">
        <v>32</v>
      </c>
      <c r="E58" s="68">
        <v>1287</v>
      </c>
    </row>
    <row r="59" spans="1:5" s="1" customFormat="1" ht="40.5" x14ac:dyDescent="0.3">
      <c r="A59" s="34">
        <v>7</v>
      </c>
      <c r="B59" s="170" t="s">
        <v>91</v>
      </c>
      <c r="C59" s="35" t="s">
        <v>92</v>
      </c>
      <c r="D59" s="52">
        <v>40</v>
      </c>
      <c r="E59" s="68">
        <v>2114.1120000000001</v>
      </c>
    </row>
    <row r="60" spans="1:5" s="1" customFormat="1" ht="40.5" x14ac:dyDescent="0.3">
      <c r="A60" s="34">
        <v>8</v>
      </c>
      <c r="B60" s="170" t="s">
        <v>93</v>
      </c>
      <c r="C60" s="35" t="s">
        <v>94</v>
      </c>
      <c r="D60" s="52">
        <v>24</v>
      </c>
      <c r="E60" s="68">
        <v>1208.5919999999999</v>
      </c>
    </row>
    <row r="61" spans="1:5" s="1" customFormat="1" ht="41.25" thickBot="1" x14ac:dyDescent="0.35">
      <c r="A61" s="38">
        <v>9</v>
      </c>
      <c r="B61" s="171" t="s">
        <v>95</v>
      </c>
      <c r="C61" s="56" t="s">
        <v>96</v>
      </c>
      <c r="D61" s="57">
        <v>8</v>
      </c>
      <c r="E61" s="75">
        <v>429.96800000000002</v>
      </c>
    </row>
    <row r="62" spans="1:5" s="1" customFormat="1" ht="26.45" customHeight="1" thickBot="1" x14ac:dyDescent="0.35">
      <c r="A62" s="226" t="s">
        <v>97</v>
      </c>
      <c r="B62" s="227"/>
      <c r="C62" s="227"/>
      <c r="D62" s="27"/>
      <c r="E62" s="48"/>
    </row>
    <row r="63" spans="1:5" s="1" customFormat="1" ht="23.45" customHeight="1" thickBot="1" x14ac:dyDescent="0.35">
      <c r="A63" s="26" t="s">
        <v>98</v>
      </c>
      <c r="B63" s="173"/>
      <c r="C63" s="22"/>
      <c r="D63" s="27"/>
      <c r="E63" s="48"/>
    </row>
    <row r="64" spans="1:5" s="1" customFormat="1" ht="45.6" customHeight="1" x14ac:dyDescent="0.3">
      <c r="A64" s="80">
        <v>1</v>
      </c>
      <c r="B64" s="169" t="s">
        <v>99</v>
      </c>
      <c r="C64" s="31" t="s">
        <v>100</v>
      </c>
      <c r="D64" s="85">
        <v>24</v>
      </c>
      <c r="E64" s="50">
        <v>629.55200000000002</v>
      </c>
    </row>
    <row r="65" spans="1:5" s="1" customFormat="1" ht="40.5" x14ac:dyDescent="0.3">
      <c r="A65" s="34">
        <f>A64+1</f>
        <v>2</v>
      </c>
      <c r="B65" s="170" t="s">
        <v>101</v>
      </c>
      <c r="C65" s="35" t="s">
        <v>102</v>
      </c>
      <c r="D65" s="52">
        <v>24</v>
      </c>
      <c r="E65" s="68">
        <v>681.29599999999994</v>
      </c>
    </row>
    <row r="66" spans="1:5" s="1" customFormat="1" ht="20.25" x14ac:dyDescent="0.3">
      <c r="A66" s="34">
        <f>A65+1</f>
        <v>3</v>
      </c>
      <c r="B66" s="170" t="s">
        <v>103</v>
      </c>
      <c r="C66" s="35" t="s">
        <v>104</v>
      </c>
      <c r="D66" s="52">
        <v>16</v>
      </c>
      <c r="E66" s="68">
        <v>518.67200000000003</v>
      </c>
    </row>
    <row r="67" spans="1:5" s="1" customFormat="1" ht="20.25" x14ac:dyDescent="0.3">
      <c r="A67" s="34">
        <f>A66+1</f>
        <v>4</v>
      </c>
      <c r="B67" s="170" t="s">
        <v>105</v>
      </c>
      <c r="C67" s="36" t="s">
        <v>106</v>
      </c>
      <c r="D67" s="52">
        <v>40</v>
      </c>
      <c r="E67" s="68">
        <v>1658.2719999999999</v>
      </c>
    </row>
    <row r="68" spans="1:5" s="1" customFormat="1" ht="20.25" x14ac:dyDescent="0.3">
      <c r="A68" s="34">
        <v>5</v>
      </c>
      <c r="B68" s="170" t="s">
        <v>107</v>
      </c>
      <c r="C68" s="35" t="s">
        <v>108</v>
      </c>
      <c r="D68" s="52">
        <v>16</v>
      </c>
      <c r="E68" s="68">
        <v>707.16800000000001</v>
      </c>
    </row>
    <row r="69" spans="1:5" s="1" customFormat="1" ht="20.25" x14ac:dyDescent="0.3">
      <c r="A69" s="34">
        <v>6</v>
      </c>
      <c r="B69" s="170" t="s">
        <v>109</v>
      </c>
      <c r="C69" s="35" t="s">
        <v>110</v>
      </c>
      <c r="D69" s="52">
        <v>16</v>
      </c>
      <c r="E69" s="68">
        <v>693.61599999999999</v>
      </c>
    </row>
    <row r="70" spans="1:5" s="1" customFormat="1" ht="21" thickBot="1" x14ac:dyDescent="0.35">
      <c r="A70" s="38">
        <v>7</v>
      </c>
      <c r="B70" s="171" t="s">
        <v>111</v>
      </c>
      <c r="C70" s="56" t="s">
        <v>112</v>
      </c>
      <c r="D70" s="57">
        <v>32</v>
      </c>
      <c r="E70" s="75">
        <v>1121.1199999999999</v>
      </c>
    </row>
    <row r="71" spans="1:5" s="1" customFormat="1" ht="21" thickBot="1" x14ac:dyDescent="0.35">
      <c r="A71" s="26" t="s">
        <v>113</v>
      </c>
      <c r="B71" s="184"/>
      <c r="C71" s="27"/>
      <c r="D71" s="86"/>
      <c r="E71" s="48"/>
    </row>
    <row r="72" spans="1:5" s="1" customFormat="1" ht="23.45" customHeight="1" thickBot="1" x14ac:dyDescent="0.35">
      <c r="A72" s="87">
        <v>1</v>
      </c>
      <c r="B72" s="185" t="s">
        <v>114</v>
      </c>
      <c r="C72" s="88" t="s">
        <v>115</v>
      </c>
      <c r="D72" s="86">
        <v>16</v>
      </c>
      <c r="E72" s="89">
        <v>518.67200000000003</v>
      </c>
    </row>
    <row r="73" spans="1:5" s="1" customFormat="1" ht="24.6" customHeight="1" thickBot="1" x14ac:dyDescent="0.35">
      <c r="A73" s="26" t="s">
        <v>116</v>
      </c>
      <c r="B73" s="173"/>
      <c r="C73" s="22"/>
      <c r="D73" s="27"/>
      <c r="E73" s="48"/>
    </row>
    <row r="74" spans="1:5" s="1" customFormat="1" ht="20.25" x14ac:dyDescent="0.3">
      <c r="A74" s="59">
        <v>1</v>
      </c>
      <c r="B74" s="169" t="s">
        <v>117</v>
      </c>
      <c r="C74" s="31" t="s">
        <v>118</v>
      </c>
      <c r="D74" s="31">
        <v>24</v>
      </c>
      <c r="E74" s="90">
        <v>513.74400000000003</v>
      </c>
    </row>
    <row r="75" spans="1:5" s="1" customFormat="1" ht="26.45" customHeight="1" x14ac:dyDescent="0.3">
      <c r="A75" s="34">
        <v>2</v>
      </c>
      <c r="B75" s="170" t="s">
        <v>119</v>
      </c>
      <c r="C75" s="35" t="s">
        <v>120</v>
      </c>
      <c r="D75" s="52">
        <v>16</v>
      </c>
      <c r="E75" s="91">
        <v>348.65600000000001</v>
      </c>
    </row>
    <row r="76" spans="1:5" s="1" customFormat="1" ht="20.25" x14ac:dyDescent="0.3">
      <c r="A76" s="34">
        <v>3</v>
      </c>
      <c r="B76" s="170" t="s">
        <v>372</v>
      </c>
      <c r="C76" s="35" t="s">
        <v>121</v>
      </c>
      <c r="D76" s="52">
        <v>8</v>
      </c>
      <c r="E76" s="91">
        <v>330</v>
      </c>
    </row>
    <row r="77" spans="1:5" s="1" customFormat="1" ht="40.5" x14ac:dyDescent="0.3">
      <c r="A77" s="34">
        <v>4</v>
      </c>
      <c r="B77" s="170" t="s">
        <v>374</v>
      </c>
      <c r="C77" s="35" t="s">
        <v>122</v>
      </c>
      <c r="D77" s="52">
        <v>16</v>
      </c>
      <c r="E77" s="91">
        <v>684</v>
      </c>
    </row>
    <row r="78" spans="1:5" s="1" customFormat="1" ht="26.45" customHeight="1" x14ac:dyDescent="0.3">
      <c r="A78" s="34">
        <v>5</v>
      </c>
      <c r="B78" s="170" t="s">
        <v>123</v>
      </c>
      <c r="C78" s="35" t="s">
        <v>124</v>
      </c>
      <c r="D78" s="52">
        <v>16</v>
      </c>
      <c r="E78" s="91">
        <v>348.65600000000001</v>
      </c>
    </row>
    <row r="79" spans="1:5" s="1" customFormat="1" ht="20.25" x14ac:dyDescent="0.3">
      <c r="A79" s="34">
        <v>6</v>
      </c>
      <c r="B79" s="170" t="s">
        <v>125</v>
      </c>
      <c r="C79" s="35" t="s">
        <v>126</v>
      </c>
      <c r="D79" s="52">
        <v>24</v>
      </c>
      <c r="E79" s="91">
        <v>792.17600000000004</v>
      </c>
    </row>
    <row r="80" spans="1:5" s="1" customFormat="1" ht="20.25" x14ac:dyDescent="0.3">
      <c r="A80" s="34">
        <v>7</v>
      </c>
      <c r="B80" s="170" t="s">
        <v>127</v>
      </c>
      <c r="C80" s="35" t="s">
        <v>128</v>
      </c>
      <c r="D80" s="52">
        <v>16</v>
      </c>
      <c r="E80" s="91">
        <v>595.05600000000004</v>
      </c>
    </row>
    <row r="81" spans="1:5" s="1" customFormat="1" ht="20.25" x14ac:dyDescent="0.3">
      <c r="A81" s="34">
        <v>8</v>
      </c>
      <c r="B81" s="170" t="s">
        <v>129</v>
      </c>
      <c r="C81" s="35" t="s">
        <v>130</v>
      </c>
      <c r="D81" s="52">
        <v>24</v>
      </c>
      <c r="E81" s="91">
        <v>773.69600000000003</v>
      </c>
    </row>
    <row r="82" spans="1:5" s="1" customFormat="1" ht="20.25" x14ac:dyDescent="0.3">
      <c r="A82" s="34">
        <v>9</v>
      </c>
      <c r="B82" s="170" t="s">
        <v>131</v>
      </c>
      <c r="C82" s="35" t="s">
        <v>132</v>
      </c>
      <c r="D82" s="52">
        <v>24</v>
      </c>
      <c r="E82" s="91">
        <v>948.64</v>
      </c>
    </row>
    <row r="83" spans="1:5" s="1" customFormat="1" ht="20.25" x14ac:dyDescent="0.3">
      <c r="A83" s="34">
        <v>10</v>
      </c>
      <c r="B83" s="170" t="s">
        <v>133</v>
      </c>
      <c r="C83" s="35" t="s">
        <v>134</v>
      </c>
      <c r="D83" s="52">
        <v>24</v>
      </c>
      <c r="E83" s="91">
        <v>948.64</v>
      </c>
    </row>
    <row r="84" spans="1:5" s="1" customFormat="1" ht="20.25" x14ac:dyDescent="0.3">
      <c r="A84" s="34">
        <v>11</v>
      </c>
      <c r="B84" s="170" t="s">
        <v>135</v>
      </c>
      <c r="C84" s="35" t="s">
        <v>136</v>
      </c>
      <c r="D84" s="52">
        <v>24</v>
      </c>
      <c r="E84" s="91">
        <v>704.70399999999995</v>
      </c>
    </row>
    <row r="85" spans="1:5" s="1" customFormat="1" ht="20.25" x14ac:dyDescent="0.3">
      <c r="A85" s="34">
        <v>12</v>
      </c>
      <c r="B85" s="170" t="s">
        <v>137</v>
      </c>
      <c r="C85" s="35" t="s">
        <v>138</v>
      </c>
      <c r="D85" s="52">
        <v>24</v>
      </c>
      <c r="E85" s="91">
        <v>672.67200000000003</v>
      </c>
    </row>
    <row r="86" spans="1:5" s="1" customFormat="1" ht="21" thickBot="1" x14ac:dyDescent="0.35">
      <c r="A86" s="38">
        <v>13</v>
      </c>
      <c r="B86" s="171" t="s">
        <v>139</v>
      </c>
      <c r="C86" s="56" t="s">
        <v>140</v>
      </c>
      <c r="D86" s="57">
        <v>64</v>
      </c>
      <c r="E86" s="92">
        <v>2439.36</v>
      </c>
    </row>
    <row r="87" spans="1:5" s="1" customFormat="1" ht="21" thickBot="1" x14ac:dyDescent="0.35">
      <c r="A87" s="93" t="s">
        <v>141</v>
      </c>
      <c r="B87" s="186"/>
      <c r="C87" s="27"/>
      <c r="D87" s="86"/>
      <c r="E87" s="48"/>
    </row>
    <row r="88" spans="1:5" s="1" customFormat="1" ht="40.5" x14ac:dyDescent="0.3">
      <c r="A88" s="94">
        <v>1</v>
      </c>
      <c r="B88" s="169" t="s">
        <v>142</v>
      </c>
      <c r="C88" s="31" t="s">
        <v>143</v>
      </c>
      <c r="D88" s="85">
        <v>8</v>
      </c>
      <c r="E88" s="50">
        <v>315.392</v>
      </c>
    </row>
    <row r="89" spans="1:5" s="1" customFormat="1" ht="40.5" x14ac:dyDescent="0.3">
      <c r="A89" s="95">
        <v>2</v>
      </c>
      <c r="B89" s="170" t="s">
        <v>144</v>
      </c>
      <c r="C89" s="35" t="s">
        <v>145</v>
      </c>
      <c r="D89" s="52">
        <v>8</v>
      </c>
      <c r="E89" s="53">
        <v>315.392</v>
      </c>
    </row>
    <row r="90" spans="1:5" s="1" customFormat="1" ht="40.5" x14ac:dyDescent="0.3">
      <c r="A90" s="95">
        <v>3</v>
      </c>
      <c r="B90" s="170" t="s">
        <v>146</v>
      </c>
      <c r="C90" s="35" t="s">
        <v>147</v>
      </c>
      <c r="D90" s="52">
        <v>16</v>
      </c>
      <c r="E90" s="53">
        <v>1016.4</v>
      </c>
    </row>
    <row r="91" spans="1:5" s="1" customFormat="1" ht="40.5" x14ac:dyDescent="0.3">
      <c r="A91" s="95">
        <v>4</v>
      </c>
      <c r="B91" s="170" t="s">
        <v>148</v>
      </c>
      <c r="C91" s="35" t="s">
        <v>149</v>
      </c>
      <c r="D91" s="52">
        <v>16</v>
      </c>
      <c r="E91" s="53">
        <v>1037.3440000000001</v>
      </c>
    </row>
    <row r="92" spans="1:5" s="1" customFormat="1" ht="40.5" x14ac:dyDescent="0.3">
      <c r="A92" s="96">
        <v>5</v>
      </c>
      <c r="B92" s="182" t="s">
        <v>150</v>
      </c>
      <c r="C92" s="71" t="s">
        <v>151</v>
      </c>
      <c r="D92" s="79">
        <v>16</v>
      </c>
      <c r="E92" s="47">
        <v>1041.04</v>
      </c>
    </row>
    <row r="93" spans="1:5" s="1" customFormat="1" ht="40.5" x14ac:dyDescent="0.3">
      <c r="A93" s="95">
        <v>6</v>
      </c>
      <c r="B93" s="170" t="s">
        <v>371</v>
      </c>
      <c r="C93" s="35" t="s">
        <v>369</v>
      </c>
      <c r="D93" s="52">
        <v>24</v>
      </c>
      <c r="E93" s="68">
        <v>1257</v>
      </c>
    </row>
    <row r="94" spans="1:5" s="1" customFormat="1" ht="45.6" customHeight="1" thickBot="1" x14ac:dyDescent="0.35">
      <c r="A94" s="97">
        <v>7</v>
      </c>
      <c r="B94" s="171" t="s">
        <v>370</v>
      </c>
      <c r="C94" s="56" t="s">
        <v>368</v>
      </c>
      <c r="D94" s="57">
        <v>8</v>
      </c>
      <c r="E94" s="75">
        <v>379</v>
      </c>
    </row>
    <row r="95" spans="1:5" s="1" customFormat="1" ht="26.45" customHeight="1" thickBot="1" x14ac:dyDescent="0.35">
      <c r="A95" s="98" t="s">
        <v>152</v>
      </c>
      <c r="B95" s="187"/>
      <c r="C95" s="99"/>
      <c r="D95" s="99"/>
      <c r="E95" s="100"/>
    </row>
    <row r="96" spans="1:5" s="1" customFormat="1" ht="21.6" customHeight="1" thickBot="1" x14ac:dyDescent="0.35">
      <c r="A96" s="93" t="s">
        <v>153</v>
      </c>
      <c r="B96" s="173"/>
      <c r="C96" s="22"/>
      <c r="D96" s="27"/>
      <c r="E96" s="48"/>
    </row>
    <row r="97" spans="1:5" s="1" customFormat="1" ht="20.25" x14ac:dyDescent="0.3">
      <c r="A97" s="80">
        <v>1</v>
      </c>
      <c r="B97" s="188" t="s">
        <v>154</v>
      </c>
      <c r="C97" s="31" t="s">
        <v>155</v>
      </c>
      <c r="D97" s="85">
        <v>40</v>
      </c>
      <c r="E97" s="90">
        <v>1969.9680000000001</v>
      </c>
    </row>
    <row r="98" spans="1:5" s="1" customFormat="1" ht="21" thickBot="1" x14ac:dyDescent="0.35">
      <c r="A98" s="38">
        <f>A97+1</f>
        <v>2</v>
      </c>
      <c r="B98" s="189" t="s">
        <v>156</v>
      </c>
      <c r="C98" s="56" t="s">
        <v>157</v>
      </c>
      <c r="D98" s="57">
        <v>40</v>
      </c>
      <c r="E98" s="101">
        <v>1883.7280000000001</v>
      </c>
    </row>
    <row r="99" spans="1:5" s="1" customFormat="1" ht="26.45" customHeight="1" thickBot="1" x14ac:dyDescent="0.35">
      <c r="A99" s="93" t="s">
        <v>158</v>
      </c>
      <c r="B99" s="184"/>
      <c r="C99" s="27"/>
      <c r="D99" s="86"/>
      <c r="E99" s="48"/>
    </row>
    <row r="100" spans="1:5" s="1" customFormat="1" ht="40.5" x14ac:dyDescent="0.3">
      <c r="A100" s="80">
        <v>1</v>
      </c>
      <c r="B100" s="188" t="s">
        <v>159</v>
      </c>
      <c r="C100" s="31" t="s">
        <v>160</v>
      </c>
      <c r="D100" s="85">
        <v>80</v>
      </c>
      <c r="E100" s="90">
        <v>3948.56</v>
      </c>
    </row>
    <row r="101" spans="1:5" s="1" customFormat="1" ht="40.5" x14ac:dyDescent="0.3">
      <c r="A101" s="34">
        <f>A100+1</f>
        <v>2</v>
      </c>
      <c r="B101" s="180" t="s">
        <v>161</v>
      </c>
      <c r="C101" s="35" t="s">
        <v>162</v>
      </c>
      <c r="D101" s="52">
        <v>80</v>
      </c>
      <c r="E101" s="91">
        <v>3948.56</v>
      </c>
    </row>
    <row r="102" spans="1:5" s="1" customFormat="1" ht="20.25" x14ac:dyDescent="0.3">
      <c r="A102" s="34">
        <v>3</v>
      </c>
      <c r="B102" s="180" t="s">
        <v>163</v>
      </c>
      <c r="C102" s="35" t="s">
        <v>164</v>
      </c>
      <c r="D102" s="52">
        <v>40</v>
      </c>
      <c r="E102" s="91">
        <v>1283.7439999999999</v>
      </c>
    </row>
    <row r="103" spans="1:5" s="1" customFormat="1" ht="41.25" thickBot="1" x14ac:dyDescent="0.35">
      <c r="A103" s="38">
        <v>4</v>
      </c>
      <c r="B103" s="189" t="s">
        <v>165</v>
      </c>
      <c r="C103" s="56" t="s">
        <v>166</v>
      </c>
      <c r="D103" s="57">
        <v>24</v>
      </c>
      <c r="E103" s="92">
        <v>944.94399999999996</v>
      </c>
    </row>
    <row r="104" spans="1:5" s="1" customFormat="1" ht="21.6" customHeight="1" thickBot="1" x14ac:dyDescent="0.35">
      <c r="A104" s="98" t="s">
        <v>167</v>
      </c>
      <c r="B104" s="190"/>
      <c r="C104" s="102"/>
      <c r="D104" s="103"/>
      <c r="E104" s="101"/>
    </row>
    <row r="105" spans="1:5" s="1" customFormat="1" ht="20.25" x14ac:dyDescent="0.3">
      <c r="A105" s="80">
        <v>1</v>
      </c>
      <c r="B105" s="178" t="s">
        <v>168</v>
      </c>
      <c r="C105" s="104" t="s">
        <v>169</v>
      </c>
      <c r="D105" s="85">
        <v>24</v>
      </c>
      <c r="E105" s="32">
        <v>1092.7839999999999</v>
      </c>
    </row>
    <row r="106" spans="1:5" s="1" customFormat="1" ht="20.25" x14ac:dyDescent="0.3">
      <c r="A106" s="34">
        <f>A105+1</f>
        <v>2</v>
      </c>
      <c r="B106" s="191" t="s">
        <v>170</v>
      </c>
      <c r="C106" s="65" t="s">
        <v>171</v>
      </c>
      <c r="D106" s="52">
        <v>40</v>
      </c>
      <c r="E106" s="91">
        <v>1275.1199999999999</v>
      </c>
    </row>
    <row r="107" spans="1:5" s="1" customFormat="1" ht="20.25" x14ac:dyDescent="0.3">
      <c r="A107" s="34">
        <v>3</v>
      </c>
      <c r="B107" s="191" t="s">
        <v>172</v>
      </c>
      <c r="C107" s="65" t="s">
        <v>173</v>
      </c>
      <c r="D107" s="52">
        <v>24</v>
      </c>
      <c r="E107" s="91">
        <v>606.14400000000001</v>
      </c>
    </row>
    <row r="108" spans="1:5" s="1" customFormat="1" ht="40.5" x14ac:dyDescent="0.3">
      <c r="A108" s="34">
        <v>4</v>
      </c>
      <c r="B108" s="191" t="s">
        <v>174</v>
      </c>
      <c r="C108" s="65" t="s">
        <v>175</v>
      </c>
      <c r="D108" s="52">
        <v>24</v>
      </c>
      <c r="E108" s="91">
        <v>926.46399999999994</v>
      </c>
    </row>
    <row r="109" spans="1:5" s="1" customFormat="1" ht="21" thickBot="1" x14ac:dyDescent="0.35">
      <c r="A109" s="38">
        <v>5</v>
      </c>
      <c r="B109" s="192" t="s">
        <v>176</v>
      </c>
      <c r="C109" s="105" t="s">
        <v>177</v>
      </c>
      <c r="D109" s="57">
        <v>24</v>
      </c>
      <c r="E109" s="106">
        <v>1512.896</v>
      </c>
    </row>
    <row r="110" spans="1:5" s="1" customFormat="1" ht="21" thickBot="1" x14ac:dyDescent="0.35">
      <c r="A110" s="26" t="s">
        <v>178</v>
      </c>
      <c r="B110" s="168"/>
      <c r="C110" s="42"/>
      <c r="D110" s="86"/>
      <c r="E110" s="48"/>
    </row>
    <row r="111" spans="1:5" s="1" customFormat="1" ht="40.5" x14ac:dyDescent="0.3">
      <c r="A111" s="80">
        <v>1</v>
      </c>
      <c r="B111" s="193" t="s">
        <v>179</v>
      </c>
      <c r="C111" s="30" t="s">
        <v>180</v>
      </c>
      <c r="D111" s="64">
        <v>1386</v>
      </c>
      <c r="E111" s="53">
        <v>11651.023999999999</v>
      </c>
    </row>
    <row r="112" spans="1:5" s="1" customFormat="1" ht="40.5" x14ac:dyDescent="0.3">
      <c r="A112" s="34">
        <v>2</v>
      </c>
      <c r="B112" s="179" t="s">
        <v>179</v>
      </c>
      <c r="C112" s="35" t="s">
        <v>180</v>
      </c>
      <c r="D112" s="66">
        <v>1296</v>
      </c>
      <c r="E112" s="68">
        <v>11372.5</v>
      </c>
    </row>
    <row r="113" spans="1:5" s="1" customFormat="1" ht="21" thickBot="1" x14ac:dyDescent="0.35">
      <c r="A113" s="38">
        <v>3</v>
      </c>
      <c r="B113" s="194" t="s">
        <v>181</v>
      </c>
      <c r="C113" s="71" t="s">
        <v>182</v>
      </c>
      <c r="D113" s="72">
        <v>702</v>
      </c>
      <c r="E113" s="73">
        <v>8676.25</v>
      </c>
    </row>
    <row r="114" spans="1:5" s="1" customFormat="1" ht="21" thickBot="1" x14ac:dyDescent="0.35">
      <c r="A114" s="84" t="s">
        <v>183</v>
      </c>
      <c r="B114" s="168"/>
      <c r="C114" s="107"/>
      <c r="D114" s="86"/>
      <c r="E114" s="48"/>
    </row>
    <row r="115" spans="1:5" s="1" customFormat="1" ht="40.5" x14ac:dyDescent="0.3">
      <c r="A115" s="59">
        <v>1</v>
      </c>
      <c r="B115" s="195" t="s">
        <v>184</v>
      </c>
      <c r="C115" s="30" t="s">
        <v>185</v>
      </c>
      <c r="D115" s="62">
        <v>40</v>
      </c>
      <c r="E115" s="53">
        <v>1939.1679999999999</v>
      </c>
    </row>
    <row r="116" spans="1:5" s="1" customFormat="1" ht="40.5" x14ac:dyDescent="0.3">
      <c r="A116" s="34">
        <v>2</v>
      </c>
      <c r="B116" s="191" t="s">
        <v>186</v>
      </c>
      <c r="C116" s="35" t="s">
        <v>187</v>
      </c>
      <c r="D116" s="108">
        <v>24</v>
      </c>
      <c r="E116" s="109">
        <v>873.48799999999994</v>
      </c>
    </row>
    <row r="117" spans="1:5" s="1" customFormat="1" ht="40.5" x14ac:dyDescent="0.3">
      <c r="A117" s="34">
        <v>3</v>
      </c>
      <c r="B117" s="191" t="s">
        <v>188</v>
      </c>
      <c r="C117" s="35" t="s">
        <v>189</v>
      </c>
      <c r="D117" s="108">
        <v>40</v>
      </c>
      <c r="E117" s="109">
        <v>1608.992</v>
      </c>
    </row>
    <row r="118" spans="1:5" s="1" customFormat="1" ht="40.5" x14ac:dyDescent="0.3">
      <c r="A118" s="34">
        <v>4</v>
      </c>
      <c r="B118" s="191" t="s">
        <v>190</v>
      </c>
      <c r="C118" s="35" t="s">
        <v>191</v>
      </c>
      <c r="D118" s="108">
        <v>24</v>
      </c>
      <c r="E118" s="109">
        <v>873.48799999999994</v>
      </c>
    </row>
    <row r="119" spans="1:5" s="1" customFormat="1" ht="41.25" thickBot="1" x14ac:dyDescent="0.35">
      <c r="A119" s="38">
        <v>5</v>
      </c>
      <c r="B119" s="196" t="s">
        <v>192</v>
      </c>
      <c r="C119" s="56" t="s">
        <v>193</v>
      </c>
      <c r="D119" s="110">
        <v>40</v>
      </c>
      <c r="E119" s="111">
        <v>1608.992</v>
      </c>
    </row>
    <row r="120" spans="1:5" s="1" customFormat="1" ht="87.6" customHeight="1" thickBot="1" x14ac:dyDescent="0.35">
      <c r="A120" s="214" t="s">
        <v>194</v>
      </c>
      <c r="B120" s="215"/>
      <c r="C120" s="215"/>
      <c r="D120" s="215"/>
      <c r="E120" s="216"/>
    </row>
    <row r="121" spans="1:5" s="1" customFormat="1" ht="20.25" x14ac:dyDescent="0.3">
      <c r="A121" s="80">
        <v>1</v>
      </c>
      <c r="B121" s="197" t="s">
        <v>195</v>
      </c>
      <c r="C121" s="104" t="s">
        <v>14</v>
      </c>
      <c r="D121" s="112">
        <v>9</v>
      </c>
      <c r="E121" s="113">
        <v>227.92</v>
      </c>
    </row>
    <row r="122" spans="1:5" s="1" customFormat="1" ht="20.25" x14ac:dyDescent="0.3">
      <c r="A122" s="34">
        <f t="shared" ref="A122:A131" si="0">A121+1</f>
        <v>2</v>
      </c>
      <c r="B122" s="179" t="s">
        <v>196</v>
      </c>
      <c r="C122" s="65" t="s">
        <v>16</v>
      </c>
      <c r="D122" s="66">
        <v>5</v>
      </c>
      <c r="E122" s="114">
        <v>121.968</v>
      </c>
    </row>
    <row r="123" spans="1:5" s="1" customFormat="1" ht="20.25" x14ac:dyDescent="0.3">
      <c r="A123" s="34">
        <f t="shared" si="0"/>
        <v>3</v>
      </c>
      <c r="B123" s="179" t="s">
        <v>197</v>
      </c>
      <c r="C123" s="65" t="s">
        <v>23</v>
      </c>
      <c r="D123" s="66">
        <v>2</v>
      </c>
      <c r="E123" s="114">
        <v>46.816000000000003</v>
      </c>
    </row>
    <row r="124" spans="1:5" s="1" customFormat="1" ht="20.25" x14ac:dyDescent="0.3">
      <c r="A124" s="34">
        <f t="shared" si="0"/>
        <v>4</v>
      </c>
      <c r="B124" s="179" t="s">
        <v>198</v>
      </c>
      <c r="C124" s="65" t="s">
        <v>199</v>
      </c>
      <c r="D124" s="66">
        <v>16</v>
      </c>
      <c r="E124" s="114">
        <v>417.64799999999997</v>
      </c>
    </row>
    <row r="125" spans="1:5" s="1" customFormat="1" ht="20.25" x14ac:dyDescent="0.3">
      <c r="A125" s="34">
        <f t="shared" si="0"/>
        <v>5</v>
      </c>
      <c r="B125" s="179" t="s">
        <v>200</v>
      </c>
      <c r="C125" s="65" t="s">
        <v>201</v>
      </c>
      <c r="D125" s="66">
        <v>5</v>
      </c>
      <c r="E125" s="114">
        <v>97.328000000000003</v>
      </c>
    </row>
    <row r="126" spans="1:5" s="1" customFormat="1" ht="20.25" x14ac:dyDescent="0.3">
      <c r="A126" s="34">
        <f t="shared" si="0"/>
        <v>6</v>
      </c>
      <c r="B126" s="179" t="s">
        <v>202</v>
      </c>
      <c r="C126" s="65" t="s">
        <v>203</v>
      </c>
      <c r="D126" s="66">
        <v>5</v>
      </c>
      <c r="E126" s="114">
        <v>96.096000000000004</v>
      </c>
    </row>
    <row r="127" spans="1:5" s="1" customFormat="1" ht="20.25" x14ac:dyDescent="0.3">
      <c r="A127" s="34">
        <f t="shared" si="0"/>
        <v>7</v>
      </c>
      <c r="B127" s="179" t="s">
        <v>204</v>
      </c>
      <c r="C127" s="65" t="s">
        <v>27</v>
      </c>
      <c r="D127" s="66">
        <v>2</v>
      </c>
      <c r="E127" s="114">
        <v>77.616</v>
      </c>
    </row>
    <row r="128" spans="1:5" s="1" customFormat="1" ht="40.5" x14ac:dyDescent="0.3">
      <c r="A128" s="34">
        <f t="shared" si="0"/>
        <v>8</v>
      </c>
      <c r="B128" s="179" t="s">
        <v>205</v>
      </c>
      <c r="C128" s="65" t="s">
        <v>29</v>
      </c>
      <c r="D128" s="66">
        <v>3</v>
      </c>
      <c r="E128" s="114">
        <v>76.384</v>
      </c>
    </row>
    <row r="129" spans="1:5" s="1" customFormat="1" ht="20.25" x14ac:dyDescent="0.3">
      <c r="A129" s="34">
        <f t="shared" si="0"/>
        <v>9</v>
      </c>
      <c r="B129" s="191" t="s">
        <v>206</v>
      </c>
      <c r="C129" s="65" t="s">
        <v>31</v>
      </c>
      <c r="D129" s="66">
        <v>5</v>
      </c>
      <c r="E129" s="114">
        <v>97.328000000000003</v>
      </c>
    </row>
    <row r="130" spans="1:5" s="1" customFormat="1" ht="20.25" x14ac:dyDescent="0.3">
      <c r="A130" s="34">
        <f t="shared" si="0"/>
        <v>10</v>
      </c>
      <c r="B130" s="191" t="s">
        <v>207</v>
      </c>
      <c r="C130" s="65" t="s">
        <v>33</v>
      </c>
      <c r="D130" s="66">
        <v>4</v>
      </c>
      <c r="E130" s="114">
        <v>166.32</v>
      </c>
    </row>
    <row r="131" spans="1:5" s="1" customFormat="1" ht="20.25" x14ac:dyDescent="0.3">
      <c r="A131" s="34">
        <f t="shared" si="0"/>
        <v>11</v>
      </c>
      <c r="B131" s="191" t="s">
        <v>208</v>
      </c>
      <c r="C131" s="65" t="s">
        <v>209</v>
      </c>
      <c r="D131" s="66">
        <v>3</v>
      </c>
      <c r="E131" s="114">
        <v>57.903999999999996</v>
      </c>
    </row>
    <row r="132" spans="1:5" s="1" customFormat="1" ht="20.25" x14ac:dyDescent="0.3">
      <c r="A132" s="34">
        <v>16</v>
      </c>
      <c r="B132" s="180" t="s">
        <v>210</v>
      </c>
      <c r="C132" s="35" t="s">
        <v>211</v>
      </c>
      <c r="D132" s="66">
        <v>2</v>
      </c>
      <c r="E132" s="114">
        <v>36.96</v>
      </c>
    </row>
    <row r="133" spans="1:5" s="1" customFormat="1" ht="64.150000000000006" customHeight="1" thickBot="1" x14ac:dyDescent="0.35">
      <c r="A133" s="38">
        <v>17</v>
      </c>
      <c r="B133" s="189" t="s">
        <v>212</v>
      </c>
      <c r="C133" s="40" t="s">
        <v>213</v>
      </c>
      <c r="D133" s="115">
        <v>12</v>
      </c>
      <c r="E133" s="116">
        <v>432</v>
      </c>
    </row>
    <row r="134" spans="1:5" s="1" customFormat="1" ht="50.45" customHeight="1" thickBot="1" x14ac:dyDescent="0.35">
      <c r="A134" s="217" t="s">
        <v>214</v>
      </c>
      <c r="B134" s="218"/>
      <c r="C134" s="218"/>
      <c r="D134" s="218"/>
      <c r="E134" s="219"/>
    </row>
    <row r="135" spans="1:5" s="1" customFormat="1" ht="21" thickBot="1" x14ac:dyDescent="0.35">
      <c r="A135" s="84" t="s">
        <v>215</v>
      </c>
      <c r="B135" s="173"/>
      <c r="C135" s="22"/>
      <c r="D135" s="27"/>
      <c r="E135" s="48"/>
    </row>
    <row r="136" spans="1:5" s="1" customFormat="1" ht="26.45" customHeight="1" x14ac:dyDescent="0.3">
      <c r="A136" s="80">
        <v>1</v>
      </c>
      <c r="B136" s="198" t="s">
        <v>216</v>
      </c>
      <c r="C136" s="31" t="s">
        <v>217</v>
      </c>
      <c r="D136" s="60">
        <v>120</v>
      </c>
      <c r="E136" s="50">
        <v>3135.44</v>
      </c>
    </row>
    <row r="137" spans="1:5" s="1" customFormat="1" ht="41.25" thickBot="1" x14ac:dyDescent="0.35">
      <c r="A137" s="38">
        <v>2</v>
      </c>
      <c r="B137" s="199" t="s">
        <v>218</v>
      </c>
      <c r="C137" s="56" t="s">
        <v>219</v>
      </c>
      <c r="D137" s="117">
        <v>120</v>
      </c>
      <c r="E137" s="58">
        <v>3702.16</v>
      </c>
    </row>
    <row r="138" spans="1:5" s="1" customFormat="1" ht="21" thickBot="1" x14ac:dyDescent="0.35">
      <c r="A138" s="26" t="s">
        <v>382</v>
      </c>
      <c r="B138" s="168"/>
      <c r="C138" s="118"/>
      <c r="D138" s="119"/>
      <c r="E138" s="48"/>
    </row>
    <row r="139" spans="1:5" s="1" customFormat="1" ht="20.25" x14ac:dyDescent="0.3">
      <c r="A139" s="80">
        <v>1</v>
      </c>
      <c r="B139" s="195" t="s">
        <v>220</v>
      </c>
      <c r="C139" s="30" t="s">
        <v>221</v>
      </c>
      <c r="D139" s="62">
        <v>144</v>
      </c>
      <c r="E139" s="53">
        <v>7084</v>
      </c>
    </row>
    <row r="140" spans="1:5" s="1" customFormat="1" ht="20.25" x14ac:dyDescent="0.3">
      <c r="A140" s="34">
        <f>A139+1</f>
        <v>2</v>
      </c>
      <c r="B140" s="180" t="s">
        <v>222</v>
      </c>
      <c r="C140" s="35" t="s">
        <v>223</v>
      </c>
      <c r="D140" s="69">
        <v>56</v>
      </c>
      <c r="E140" s="68">
        <v>2002</v>
      </c>
    </row>
    <row r="141" spans="1:5" s="1" customFormat="1" ht="20.25" x14ac:dyDescent="0.3">
      <c r="A141" s="34">
        <f>A140+1</f>
        <v>3</v>
      </c>
      <c r="B141" s="180" t="s">
        <v>224</v>
      </c>
      <c r="C141" s="120" t="s">
        <v>225</v>
      </c>
      <c r="D141" s="69">
        <v>80</v>
      </c>
      <c r="E141" s="68">
        <v>2133.8240000000001</v>
      </c>
    </row>
    <row r="142" spans="1:5" s="1" customFormat="1" ht="21" thickBot="1" x14ac:dyDescent="0.35">
      <c r="A142" s="38">
        <v>4</v>
      </c>
      <c r="B142" s="74" t="s">
        <v>375</v>
      </c>
      <c r="C142" s="121" t="s">
        <v>226</v>
      </c>
      <c r="D142" s="122">
        <v>536</v>
      </c>
      <c r="E142" s="73">
        <v>5807</v>
      </c>
    </row>
    <row r="143" spans="1:5" s="1" customFormat="1" ht="28.9" customHeight="1" thickBot="1" x14ac:dyDescent="0.35">
      <c r="A143" s="26" t="s">
        <v>227</v>
      </c>
      <c r="B143" s="184"/>
      <c r="C143" s="27"/>
      <c r="D143" s="27"/>
      <c r="E143" s="48"/>
    </row>
    <row r="144" spans="1:5" s="1" customFormat="1" ht="20.25" x14ac:dyDescent="0.3">
      <c r="A144" s="80">
        <v>1</v>
      </c>
      <c r="B144" s="195" t="s">
        <v>228</v>
      </c>
      <c r="C144" s="30" t="s">
        <v>229</v>
      </c>
      <c r="D144" s="62">
        <v>64</v>
      </c>
      <c r="E144" s="53">
        <v>1386</v>
      </c>
    </row>
    <row r="145" spans="1:5" s="1" customFormat="1" ht="20.25" x14ac:dyDescent="0.3">
      <c r="A145" s="34">
        <f>A144+1</f>
        <v>2</v>
      </c>
      <c r="B145" s="180" t="s">
        <v>230</v>
      </c>
      <c r="C145" s="123" t="s">
        <v>231</v>
      </c>
      <c r="D145" s="69">
        <v>80</v>
      </c>
      <c r="E145" s="68">
        <v>2956.8</v>
      </c>
    </row>
    <row r="146" spans="1:5" s="1" customFormat="1" ht="41.25" thickBot="1" x14ac:dyDescent="0.35">
      <c r="A146" s="38">
        <f>A145+1</f>
        <v>3</v>
      </c>
      <c r="B146" s="161" t="s">
        <v>383</v>
      </c>
      <c r="C146" s="71" t="s">
        <v>232</v>
      </c>
      <c r="D146" s="122">
        <v>120</v>
      </c>
      <c r="E146" s="73">
        <v>3797.0239999999999</v>
      </c>
    </row>
    <row r="147" spans="1:5" s="1" customFormat="1" ht="28.9" customHeight="1" thickBot="1" x14ac:dyDescent="0.35">
      <c r="A147" s="26" t="s">
        <v>233</v>
      </c>
      <c r="B147" s="184"/>
      <c r="C147" s="27"/>
      <c r="D147" s="27"/>
      <c r="E147" s="48"/>
    </row>
    <row r="148" spans="1:5" s="1" customFormat="1" ht="20.25" x14ac:dyDescent="0.3">
      <c r="A148" s="80">
        <v>1</v>
      </c>
      <c r="B148" s="195" t="s">
        <v>234</v>
      </c>
      <c r="C148" s="30" t="s">
        <v>235</v>
      </c>
      <c r="D148" s="62">
        <v>40</v>
      </c>
      <c r="E148" s="53">
        <v>1567.104</v>
      </c>
    </row>
    <row r="149" spans="1:5" s="1" customFormat="1" ht="20.25" x14ac:dyDescent="0.3">
      <c r="A149" s="34">
        <v>2</v>
      </c>
      <c r="B149" s="180" t="s">
        <v>236</v>
      </c>
      <c r="C149" s="35" t="s">
        <v>237</v>
      </c>
      <c r="D149" s="69">
        <v>16</v>
      </c>
      <c r="E149" s="68">
        <v>622.16</v>
      </c>
    </row>
    <row r="150" spans="1:5" s="1" customFormat="1" ht="20.25" x14ac:dyDescent="0.3">
      <c r="A150" s="34">
        <v>3</v>
      </c>
      <c r="B150" s="180" t="s">
        <v>238</v>
      </c>
      <c r="C150" s="35" t="s">
        <v>239</v>
      </c>
      <c r="D150" s="69">
        <v>40</v>
      </c>
      <c r="E150" s="68">
        <v>1592.9759999999999</v>
      </c>
    </row>
    <row r="151" spans="1:5" s="1" customFormat="1" ht="28.15" customHeight="1" thickBot="1" x14ac:dyDescent="0.35">
      <c r="A151" s="38">
        <v>4</v>
      </c>
      <c r="B151" s="192" t="s">
        <v>240</v>
      </c>
      <c r="C151" s="124" t="s">
        <v>241</v>
      </c>
      <c r="D151" s="125">
        <v>16</v>
      </c>
      <c r="E151" s="73">
        <v>648.03200000000004</v>
      </c>
    </row>
    <row r="152" spans="1:5" s="1" customFormat="1" ht="25.15" customHeight="1" thickBot="1" x14ac:dyDescent="0.35">
      <c r="A152" s="93" t="s">
        <v>242</v>
      </c>
      <c r="B152" s="184"/>
      <c r="C152" s="27"/>
      <c r="D152" s="27"/>
      <c r="E152" s="48"/>
    </row>
    <row r="153" spans="1:5" s="1" customFormat="1" ht="20.25" x14ac:dyDescent="0.3">
      <c r="A153" s="80">
        <v>1</v>
      </c>
      <c r="B153" s="195" t="s">
        <v>243</v>
      </c>
      <c r="C153" s="31" t="s">
        <v>244</v>
      </c>
      <c r="D153" s="31">
        <v>80</v>
      </c>
      <c r="E153" s="32">
        <v>2891.5039999999999</v>
      </c>
    </row>
    <row r="154" spans="1:5" s="1" customFormat="1" ht="20.25" x14ac:dyDescent="0.3">
      <c r="A154" s="34">
        <f t="shared" ref="A154:A156" si="1">A153+1</f>
        <v>2</v>
      </c>
      <c r="B154" s="180" t="s">
        <v>245</v>
      </c>
      <c r="C154" s="35" t="s">
        <v>246</v>
      </c>
      <c r="D154" s="35">
        <v>24</v>
      </c>
      <c r="E154" s="91">
        <v>798.33600000000001</v>
      </c>
    </row>
    <row r="155" spans="1:5" s="1" customFormat="1" ht="20.25" x14ac:dyDescent="0.3">
      <c r="A155" s="34">
        <f t="shared" si="1"/>
        <v>3</v>
      </c>
      <c r="B155" s="180" t="s">
        <v>247</v>
      </c>
      <c r="C155" s="35" t="s">
        <v>248</v>
      </c>
      <c r="D155" s="35">
        <v>40</v>
      </c>
      <c r="E155" s="91">
        <v>1410.6399999999999</v>
      </c>
    </row>
    <row r="156" spans="1:5" s="1" customFormat="1" ht="20.25" x14ac:dyDescent="0.3">
      <c r="A156" s="34">
        <f t="shared" si="1"/>
        <v>4</v>
      </c>
      <c r="B156" s="180" t="s">
        <v>249</v>
      </c>
      <c r="C156" s="35" t="s">
        <v>250</v>
      </c>
      <c r="D156" s="35">
        <v>24</v>
      </c>
      <c r="E156" s="91">
        <v>792.17600000000004</v>
      </c>
    </row>
    <row r="157" spans="1:5" s="1" customFormat="1" ht="20.25" x14ac:dyDescent="0.3">
      <c r="A157" s="34">
        <v>5</v>
      </c>
      <c r="B157" s="180" t="s">
        <v>251</v>
      </c>
      <c r="C157" s="35" t="s">
        <v>252</v>
      </c>
      <c r="D157" s="35">
        <v>80</v>
      </c>
      <c r="E157" s="91">
        <v>3253.712</v>
      </c>
    </row>
    <row r="158" spans="1:5" s="1" customFormat="1" ht="20.25" x14ac:dyDescent="0.3">
      <c r="A158" s="34">
        <v>6</v>
      </c>
      <c r="B158" s="180" t="s">
        <v>253</v>
      </c>
      <c r="C158" s="35" t="s">
        <v>254</v>
      </c>
      <c r="D158" s="35">
        <v>40</v>
      </c>
      <c r="E158" s="91">
        <v>1648.4159999999999</v>
      </c>
    </row>
    <row r="159" spans="1:5" s="1" customFormat="1" ht="40.5" x14ac:dyDescent="0.3">
      <c r="A159" s="34">
        <v>7</v>
      </c>
      <c r="B159" s="180" t="s">
        <v>255</v>
      </c>
      <c r="C159" s="35" t="s">
        <v>256</v>
      </c>
      <c r="D159" s="35">
        <v>16</v>
      </c>
      <c r="E159" s="91">
        <v>1070.6079999999999</v>
      </c>
    </row>
    <row r="160" spans="1:5" s="1" customFormat="1" ht="20.25" x14ac:dyDescent="0.3">
      <c r="A160" s="34">
        <v>8</v>
      </c>
      <c r="B160" s="180" t="s">
        <v>257</v>
      </c>
      <c r="C160" s="35" t="s">
        <v>258</v>
      </c>
      <c r="D160" s="35">
        <v>40</v>
      </c>
      <c r="E160" s="91">
        <v>2741.2</v>
      </c>
    </row>
    <row r="161" spans="1:5" s="1" customFormat="1" ht="24.6" customHeight="1" x14ac:dyDescent="0.3">
      <c r="A161" s="34">
        <v>9</v>
      </c>
      <c r="B161" s="180" t="s">
        <v>259</v>
      </c>
      <c r="C161" s="35" t="s">
        <v>260</v>
      </c>
      <c r="D161" s="35">
        <v>24</v>
      </c>
      <c r="E161" s="91">
        <v>1843.0719999999999</v>
      </c>
    </row>
    <row r="162" spans="1:5" s="1" customFormat="1" ht="40.5" x14ac:dyDescent="0.3">
      <c r="A162" s="34">
        <v>10</v>
      </c>
      <c r="B162" s="180" t="s">
        <v>377</v>
      </c>
      <c r="C162" s="35" t="s">
        <v>378</v>
      </c>
      <c r="D162" s="35">
        <v>24</v>
      </c>
      <c r="E162" s="91">
        <v>1634</v>
      </c>
    </row>
    <row r="163" spans="1:5" s="1" customFormat="1" ht="29.45" customHeight="1" x14ac:dyDescent="0.3">
      <c r="A163" s="34">
        <v>11</v>
      </c>
      <c r="B163" s="200" t="s">
        <v>261</v>
      </c>
      <c r="C163" s="35" t="s">
        <v>262</v>
      </c>
      <c r="D163" s="35">
        <v>40</v>
      </c>
      <c r="E163" s="91">
        <v>1873.8720000000001</v>
      </c>
    </row>
    <row r="164" spans="1:5" s="1" customFormat="1" ht="40.5" x14ac:dyDescent="0.3">
      <c r="A164" s="34">
        <v>12</v>
      </c>
      <c r="B164" s="200" t="s">
        <v>263</v>
      </c>
      <c r="C164" s="35" t="s">
        <v>264</v>
      </c>
      <c r="D164" s="35">
        <v>24</v>
      </c>
      <c r="E164" s="91">
        <v>1128.5119999999999</v>
      </c>
    </row>
    <row r="165" spans="1:5" s="1" customFormat="1" ht="21" thickBot="1" x14ac:dyDescent="0.35">
      <c r="A165" s="38">
        <v>13</v>
      </c>
      <c r="B165" s="74" t="s">
        <v>265</v>
      </c>
      <c r="C165" s="56" t="s">
        <v>266</v>
      </c>
      <c r="D165" s="56">
        <v>16</v>
      </c>
      <c r="E165" s="106">
        <v>899.36</v>
      </c>
    </row>
    <row r="166" spans="1:5" s="1" customFormat="1" ht="28.9" customHeight="1" thickBot="1" x14ac:dyDescent="0.35">
      <c r="A166" s="93" t="s">
        <v>267</v>
      </c>
      <c r="B166" s="184"/>
      <c r="C166" s="27"/>
      <c r="D166" s="27"/>
      <c r="E166" s="48"/>
    </row>
    <row r="167" spans="1:5" s="1" customFormat="1" ht="30.6" customHeight="1" x14ac:dyDescent="0.3">
      <c r="A167" s="80">
        <v>1</v>
      </c>
      <c r="B167" s="195" t="s">
        <v>268</v>
      </c>
      <c r="C167" s="30" t="s">
        <v>269</v>
      </c>
      <c r="D167" s="62">
        <v>40</v>
      </c>
      <c r="E167" s="53">
        <v>2600.752</v>
      </c>
    </row>
    <row r="168" spans="1:5" s="1" customFormat="1" ht="27.6" customHeight="1" x14ac:dyDescent="0.3">
      <c r="A168" s="34">
        <f t="shared" ref="A168:A174" si="2">A167+1</f>
        <v>2</v>
      </c>
      <c r="B168" s="180" t="s">
        <v>270</v>
      </c>
      <c r="C168" s="35" t="s">
        <v>271</v>
      </c>
      <c r="D168" s="69">
        <v>32</v>
      </c>
      <c r="E168" s="68">
        <v>2346.96</v>
      </c>
    </row>
    <row r="169" spans="1:5" s="1" customFormat="1" ht="30.6" customHeight="1" x14ac:dyDescent="0.3">
      <c r="A169" s="34">
        <f t="shared" si="2"/>
        <v>3</v>
      </c>
      <c r="B169" s="180" t="s">
        <v>272</v>
      </c>
      <c r="C169" s="35" t="s">
        <v>273</v>
      </c>
      <c r="D169" s="69">
        <v>24</v>
      </c>
      <c r="E169" s="68">
        <v>2069.7599999999998</v>
      </c>
    </row>
    <row r="170" spans="1:5" s="1" customFormat="1" ht="26.45" customHeight="1" x14ac:dyDescent="0.3">
      <c r="A170" s="34">
        <f t="shared" si="2"/>
        <v>4</v>
      </c>
      <c r="B170" s="180" t="s">
        <v>274</v>
      </c>
      <c r="C170" s="35" t="s">
        <v>275</v>
      </c>
      <c r="D170" s="69">
        <v>32</v>
      </c>
      <c r="E170" s="68">
        <v>2857.0079999999998</v>
      </c>
    </row>
    <row r="171" spans="1:5" s="1" customFormat="1" ht="40.5" x14ac:dyDescent="0.3">
      <c r="A171" s="34">
        <f t="shared" si="2"/>
        <v>5</v>
      </c>
      <c r="B171" s="180" t="s">
        <v>276</v>
      </c>
      <c r="C171" s="35" t="s">
        <v>277</v>
      </c>
      <c r="D171" s="69">
        <v>40</v>
      </c>
      <c r="E171" s="68">
        <v>1085.3920000000001</v>
      </c>
    </row>
    <row r="172" spans="1:5" s="1" customFormat="1" ht="40.5" x14ac:dyDescent="0.3">
      <c r="A172" s="34">
        <f t="shared" si="2"/>
        <v>6</v>
      </c>
      <c r="B172" s="180" t="s">
        <v>278</v>
      </c>
      <c r="C172" s="35" t="s">
        <v>279</v>
      </c>
      <c r="D172" s="69">
        <v>32</v>
      </c>
      <c r="E172" s="68">
        <v>920.30399999999997</v>
      </c>
    </row>
    <row r="173" spans="1:5" s="1" customFormat="1" ht="40.5" x14ac:dyDescent="0.3">
      <c r="A173" s="34">
        <f t="shared" si="2"/>
        <v>7</v>
      </c>
      <c r="B173" s="180" t="s">
        <v>280</v>
      </c>
      <c r="C173" s="35" t="s">
        <v>281</v>
      </c>
      <c r="D173" s="69">
        <v>24</v>
      </c>
      <c r="E173" s="68">
        <v>725.64800000000002</v>
      </c>
    </row>
    <row r="174" spans="1:5" s="1" customFormat="1" ht="41.25" thickBot="1" x14ac:dyDescent="0.35">
      <c r="A174" s="38">
        <f t="shared" si="2"/>
        <v>8</v>
      </c>
      <c r="B174" s="189" t="s">
        <v>282</v>
      </c>
      <c r="C174" s="56" t="s">
        <v>283</v>
      </c>
      <c r="D174" s="117">
        <v>24</v>
      </c>
      <c r="E174" s="75">
        <v>725.64800000000002</v>
      </c>
    </row>
    <row r="175" spans="1:5" s="1" customFormat="1" ht="19.899999999999999" customHeight="1" thickBot="1" x14ac:dyDescent="0.25">
      <c r="A175" s="220" t="s">
        <v>284</v>
      </c>
      <c r="B175" s="221"/>
      <c r="C175" s="221"/>
      <c r="D175" s="221"/>
      <c r="E175" s="222"/>
    </row>
    <row r="176" spans="1:5" s="1" customFormat="1" ht="67.150000000000006" customHeight="1" thickBot="1" x14ac:dyDescent="0.25">
      <c r="A176" s="223" t="s">
        <v>384</v>
      </c>
      <c r="B176" s="224"/>
      <c r="C176" s="224"/>
      <c r="D176" s="224"/>
      <c r="E176" s="225"/>
    </row>
    <row r="177" spans="1:5" s="3" customFormat="1" ht="21" thickBot="1" x14ac:dyDescent="0.35">
      <c r="A177" s="127" t="s">
        <v>285</v>
      </c>
      <c r="B177" s="204"/>
      <c r="C177" s="128"/>
      <c r="D177" s="128"/>
      <c r="E177" s="129"/>
    </row>
    <row r="178" spans="1:5" s="1" customFormat="1" ht="24" customHeight="1" x14ac:dyDescent="0.3">
      <c r="A178" s="130">
        <v>1</v>
      </c>
      <c r="B178" s="205" t="s">
        <v>286</v>
      </c>
      <c r="C178" s="131" t="s">
        <v>287</v>
      </c>
      <c r="D178" s="132">
        <v>56</v>
      </c>
      <c r="E178" s="133">
        <v>1804</v>
      </c>
    </row>
    <row r="179" spans="1:5" s="1" customFormat="1" ht="40.5" x14ac:dyDescent="0.3">
      <c r="A179" s="134">
        <v>2</v>
      </c>
      <c r="B179" s="203" t="s">
        <v>288</v>
      </c>
      <c r="C179" s="135" t="s">
        <v>289</v>
      </c>
      <c r="D179" s="136">
        <v>40</v>
      </c>
      <c r="E179" s="137">
        <v>1474</v>
      </c>
    </row>
    <row r="180" spans="1:5" s="1" customFormat="1" ht="40.5" x14ac:dyDescent="0.3">
      <c r="A180" s="134">
        <v>3</v>
      </c>
      <c r="B180" s="203" t="s">
        <v>312</v>
      </c>
      <c r="C180" s="135" t="s">
        <v>313</v>
      </c>
      <c r="D180" s="136">
        <v>24</v>
      </c>
      <c r="E180" s="137">
        <v>1149</v>
      </c>
    </row>
    <row r="181" spans="1:5" s="1" customFormat="1" ht="40.5" x14ac:dyDescent="0.3">
      <c r="A181" s="134">
        <v>4</v>
      </c>
      <c r="B181" s="203" t="s">
        <v>308</v>
      </c>
      <c r="C181" s="135" t="s">
        <v>309</v>
      </c>
      <c r="D181" s="136">
        <v>40</v>
      </c>
      <c r="E181" s="137">
        <v>1162</v>
      </c>
    </row>
    <row r="182" spans="1:5" s="1" customFormat="1" ht="40.5" x14ac:dyDescent="0.3">
      <c r="A182" s="134">
        <v>5</v>
      </c>
      <c r="B182" s="203" t="s">
        <v>290</v>
      </c>
      <c r="C182" s="135" t="s">
        <v>291</v>
      </c>
      <c r="D182" s="136">
        <v>24</v>
      </c>
      <c r="E182" s="137">
        <v>745</v>
      </c>
    </row>
    <row r="183" spans="1:5" s="1" customFormat="1" ht="46.15" customHeight="1" x14ac:dyDescent="0.3">
      <c r="A183" s="134">
        <v>6</v>
      </c>
      <c r="B183" s="203" t="s">
        <v>314</v>
      </c>
      <c r="C183" s="138" t="s">
        <v>315</v>
      </c>
      <c r="D183" s="136">
        <v>56</v>
      </c>
      <c r="E183" s="137">
        <v>1732.192</v>
      </c>
    </row>
    <row r="184" spans="1:5" s="1" customFormat="1" ht="20.25" x14ac:dyDescent="0.3">
      <c r="A184" s="134">
        <v>7</v>
      </c>
      <c r="B184" s="206" t="s">
        <v>354</v>
      </c>
      <c r="C184" s="134" t="s">
        <v>355</v>
      </c>
      <c r="D184" s="136">
        <v>40</v>
      </c>
      <c r="E184" s="137">
        <v>2368</v>
      </c>
    </row>
    <row r="185" spans="1:5" s="1" customFormat="1" ht="20.25" x14ac:dyDescent="0.3">
      <c r="A185" s="134">
        <v>8</v>
      </c>
      <c r="B185" s="203" t="s">
        <v>306</v>
      </c>
      <c r="C185" s="135" t="s">
        <v>307</v>
      </c>
      <c r="D185" s="136">
        <v>120</v>
      </c>
      <c r="E185" s="137">
        <v>3971</v>
      </c>
    </row>
    <row r="186" spans="1:5" s="1" customFormat="1" ht="40.5" x14ac:dyDescent="0.3">
      <c r="A186" s="134">
        <v>9</v>
      </c>
      <c r="B186" s="207" t="s">
        <v>304</v>
      </c>
      <c r="C186" s="139" t="s">
        <v>305</v>
      </c>
      <c r="D186" s="140">
        <v>160</v>
      </c>
      <c r="E186" s="141">
        <v>5248</v>
      </c>
    </row>
    <row r="187" spans="1:5" s="1" customFormat="1" ht="40.5" x14ac:dyDescent="0.3">
      <c r="A187" s="134">
        <v>10</v>
      </c>
      <c r="B187" s="208" t="s">
        <v>334</v>
      </c>
      <c r="C187" s="136" t="s">
        <v>335</v>
      </c>
      <c r="D187" s="142">
        <v>40</v>
      </c>
      <c r="E187" s="137">
        <v>1349</v>
      </c>
    </row>
    <row r="188" spans="1:5" s="1" customFormat="1" ht="20.25" x14ac:dyDescent="0.3">
      <c r="A188" s="134">
        <v>11</v>
      </c>
      <c r="B188" s="203" t="s">
        <v>296</v>
      </c>
      <c r="C188" s="135" t="s">
        <v>297</v>
      </c>
      <c r="D188" s="136">
        <v>80</v>
      </c>
      <c r="E188" s="137">
        <v>2177</v>
      </c>
    </row>
    <row r="189" spans="1:5" s="1" customFormat="1" ht="20.25" x14ac:dyDescent="0.3">
      <c r="A189" s="134">
        <v>12</v>
      </c>
      <c r="B189" s="203" t="s">
        <v>298</v>
      </c>
      <c r="C189" s="135" t="s">
        <v>299</v>
      </c>
      <c r="D189" s="136">
        <v>24</v>
      </c>
      <c r="E189" s="137">
        <v>781</v>
      </c>
    </row>
    <row r="190" spans="1:5" s="1" customFormat="1" ht="20.25" x14ac:dyDescent="0.3">
      <c r="A190" s="134">
        <v>13</v>
      </c>
      <c r="B190" s="208" t="s">
        <v>332</v>
      </c>
      <c r="C190" s="136" t="s">
        <v>333</v>
      </c>
      <c r="D190" s="142">
        <v>40</v>
      </c>
      <c r="E190" s="137">
        <v>1065</v>
      </c>
    </row>
    <row r="191" spans="1:5" s="1" customFormat="1" ht="20.25" x14ac:dyDescent="0.3">
      <c r="A191" s="134">
        <v>14</v>
      </c>
      <c r="B191" s="203" t="s">
        <v>300</v>
      </c>
      <c r="C191" s="135" t="s">
        <v>301</v>
      </c>
      <c r="D191" s="136">
        <v>80</v>
      </c>
      <c r="E191" s="137">
        <v>2177</v>
      </c>
    </row>
    <row r="192" spans="1:5" s="1" customFormat="1" ht="40.5" x14ac:dyDescent="0.3">
      <c r="A192" s="134">
        <v>15</v>
      </c>
      <c r="B192" s="203" t="s">
        <v>302</v>
      </c>
      <c r="C192" s="135" t="s">
        <v>303</v>
      </c>
      <c r="D192" s="136">
        <v>24</v>
      </c>
      <c r="E192" s="137">
        <v>781</v>
      </c>
    </row>
    <row r="193" spans="1:5" s="1" customFormat="1" ht="20.25" x14ac:dyDescent="0.3">
      <c r="A193" s="134">
        <v>16</v>
      </c>
      <c r="B193" s="203" t="s">
        <v>292</v>
      </c>
      <c r="C193" s="135" t="s">
        <v>293</v>
      </c>
      <c r="D193" s="136">
        <v>520</v>
      </c>
      <c r="E193" s="137">
        <v>6934</v>
      </c>
    </row>
    <row r="194" spans="1:5" s="1" customFormat="1" ht="20.25" x14ac:dyDescent="0.3">
      <c r="A194" s="134">
        <v>17</v>
      </c>
      <c r="B194" s="208" t="s">
        <v>330</v>
      </c>
      <c r="C194" s="143" t="s">
        <v>331</v>
      </c>
      <c r="D194" s="142">
        <v>80</v>
      </c>
      <c r="E194" s="137">
        <v>1579</v>
      </c>
    </row>
    <row r="195" spans="1:5" s="1" customFormat="1" ht="20.25" x14ac:dyDescent="0.3">
      <c r="A195" s="134">
        <v>18</v>
      </c>
      <c r="B195" s="208" t="s">
        <v>385</v>
      </c>
      <c r="C195" s="143" t="s">
        <v>329</v>
      </c>
      <c r="D195" s="142">
        <v>40</v>
      </c>
      <c r="E195" s="137">
        <v>766</v>
      </c>
    </row>
    <row r="196" spans="1:5" s="1" customFormat="1" ht="22.15" customHeight="1" x14ac:dyDescent="0.3">
      <c r="A196" s="134">
        <v>19</v>
      </c>
      <c r="B196" s="203" t="s">
        <v>294</v>
      </c>
      <c r="C196" s="135" t="s">
        <v>295</v>
      </c>
      <c r="D196" s="136">
        <v>360</v>
      </c>
      <c r="E196" s="137">
        <v>4822</v>
      </c>
    </row>
    <row r="197" spans="1:5" s="1" customFormat="1" ht="20.25" x14ac:dyDescent="0.3">
      <c r="A197" s="134">
        <v>20</v>
      </c>
      <c r="B197" s="203" t="s">
        <v>310</v>
      </c>
      <c r="C197" s="135" t="s">
        <v>311</v>
      </c>
      <c r="D197" s="136">
        <v>40</v>
      </c>
      <c r="E197" s="137">
        <v>1243</v>
      </c>
    </row>
    <row r="198" spans="1:5" s="1" customFormat="1" ht="40.5" x14ac:dyDescent="0.3">
      <c r="A198" s="134">
        <v>21</v>
      </c>
      <c r="B198" s="208" t="s">
        <v>338</v>
      </c>
      <c r="C198" s="136" t="s">
        <v>339</v>
      </c>
      <c r="D198" s="142">
        <v>24</v>
      </c>
      <c r="E198" s="137">
        <v>774</v>
      </c>
    </row>
    <row r="199" spans="1:5" s="1" customFormat="1" ht="40.5" x14ac:dyDescent="0.3">
      <c r="A199" s="134">
        <v>22</v>
      </c>
      <c r="B199" s="208" t="s">
        <v>336</v>
      </c>
      <c r="C199" s="136" t="s">
        <v>337</v>
      </c>
      <c r="D199" s="142">
        <v>24</v>
      </c>
      <c r="E199" s="137">
        <v>755</v>
      </c>
    </row>
    <row r="200" spans="1:5" s="4" customFormat="1" ht="20.25" x14ac:dyDescent="0.3">
      <c r="A200" s="134">
        <v>23</v>
      </c>
      <c r="B200" s="203" t="s">
        <v>358</v>
      </c>
      <c r="C200" s="144" t="s">
        <v>359</v>
      </c>
      <c r="D200" s="136">
        <v>240</v>
      </c>
      <c r="E200" s="137">
        <v>9607</v>
      </c>
    </row>
    <row r="201" spans="1:5" s="1" customFormat="1" ht="22.15" customHeight="1" x14ac:dyDescent="0.3">
      <c r="A201" s="134">
        <v>24</v>
      </c>
      <c r="B201" s="203" t="s">
        <v>360</v>
      </c>
      <c r="C201" s="144" t="s">
        <v>361</v>
      </c>
      <c r="D201" s="136">
        <v>40</v>
      </c>
      <c r="E201" s="137">
        <v>2856</v>
      </c>
    </row>
    <row r="202" spans="1:5" s="1" customFormat="1" ht="22.15" customHeight="1" x14ac:dyDescent="0.3">
      <c r="A202" s="134">
        <v>25</v>
      </c>
      <c r="B202" s="203" t="s">
        <v>362</v>
      </c>
      <c r="C202" s="144" t="s">
        <v>363</v>
      </c>
      <c r="D202" s="136">
        <v>40</v>
      </c>
      <c r="E202" s="137">
        <v>2856</v>
      </c>
    </row>
    <row r="203" spans="1:5" s="1" customFormat="1" ht="18" customHeight="1" x14ac:dyDescent="0.3">
      <c r="A203" s="134">
        <v>26</v>
      </c>
      <c r="B203" s="203" t="s">
        <v>364</v>
      </c>
      <c r="C203" s="144" t="s">
        <v>365</v>
      </c>
      <c r="D203" s="140">
        <v>24</v>
      </c>
      <c r="E203" s="141">
        <v>1544</v>
      </c>
    </row>
    <row r="204" spans="1:5" s="1" customFormat="1" ht="18" customHeight="1" x14ac:dyDescent="0.3">
      <c r="A204" s="134">
        <v>27</v>
      </c>
      <c r="B204" s="203" t="s">
        <v>366</v>
      </c>
      <c r="C204" s="145" t="s">
        <v>367</v>
      </c>
      <c r="D204" s="136">
        <v>120</v>
      </c>
      <c r="E204" s="137">
        <v>4706</v>
      </c>
    </row>
    <row r="205" spans="1:5" s="1" customFormat="1" ht="20.25" x14ac:dyDescent="0.3">
      <c r="A205" s="134">
        <v>28</v>
      </c>
      <c r="B205" s="209" t="s">
        <v>316</v>
      </c>
      <c r="C205" s="146" t="s">
        <v>317</v>
      </c>
      <c r="D205" s="136">
        <v>120</v>
      </c>
      <c r="E205" s="137">
        <v>2675.904</v>
      </c>
    </row>
    <row r="206" spans="1:5" s="1" customFormat="1" ht="45.6" customHeight="1" x14ac:dyDescent="0.3">
      <c r="A206" s="134">
        <v>29</v>
      </c>
      <c r="B206" s="203" t="s">
        <v>318</v>
      </c>
      <c r="C206" s="138" t="s">
        <v>319</v>
      </c>
      <c r="D206" s="147">
        <v>136</v>
      </c>
      <c r="E206" s="148">
        <v>6840.0640000000003</v>
      </c>
    </row>
    <row r="207" spans="1:5" s="1" customFormat="1" ht="20.25" x14ac:dyDescent="0.3">
      <c r="A207" s="134"/>
      <c r="B207" s="203" t="s">
        <v>320</v>
      </c>
      <c r="C207" s="138"/>
      <c r="D207" s="147">
        <v>24</v>
      </c>
      <c r="E207" s="137">
        <v>1207.3599999999999</v>
      </c>
    </row>
    <row r="208" spans="1:5" s="1" customFormat="1" ht="20.25" x14ac:dyDescent="0.3">
      <c r="A208" s="134"/>
      <c r="B208" s="203" t="s">
        <v>321</v>
      </c>
      <c r="C208" s="138"/>
      <c r="D208" s="147">
        <v>24</v>
      </c>
      <c r="E208" s="137">
        <v>1207.3599999999999</v>
      </c>
    </row>
    <row r="209" spans="1:5" s="1" customFormat="1" ht="20.25" x14ac:dyDescent="0.3">
      <c r="A209" s="134"/>
      <c r="B209" s="203" t="s">
        <v>322</v>
      </c>
      <c r="C209" s="138"/>
      <c r="D209" s="147">
        <v>32</v>
      </c>
      <c r="E209" s="137">
        <v>1608.992</v>
      </c>
    </row>
    <row r="210" spans="1:5" s="1" customFormat="1" ht="20.25" x14ac:dyDescent="0.3">
      <c r="A210" s="134"/>
      <c r="B210" s="203" t="s">
        <v>323</v>
      </c>
      <c r="C210" s="138"/>
      <c r="D210" s="147">
        <v>32</v>
      </c>
      <c r="E210" s="137">
        <v>1608.992</v>
      </c>
    </row>
    <row r="211" spans="1:5" s="1" customFormat="1" ht="26.45" customHeight="1" thickBot="1" x14ac:dyDescent="0.35">
      <c r="A211" s="149"/>
      <c r="B211" s="210" t="s">
        <v>324</v>
      </c>
      <c r="C211" s="150"/>
      <c r="D211" s="151">
        <v>24</v>
      </c>
      <c r="E211" s="152">
        <v>1207.3599999999999</v>
      </c>
    </row>
    <row r="212" spans="1:5" s="3" customFormat="1" ht="23.45" customHeight="1" thickBot="1" x14ac:dyDescent="0.35">
      <c r="A212" s="127" t="s">
        <v>325</v>
      </c>
      <c r="B212" s="211"/>
      <c r="C212" s="126"/>
      <c r="D212" s="153"/>
      <c r="E212" s="154"/>
    </row>
    <row r="213" spans="1:5" s="1" customFormat="1" ht="40.15" customHeight="1" x14ac:dyDescent="0.3">
      <c r="A213" s="130">
        <v>1</v>
      </c>
      <c r="B213" s="212" t="s">
        <v>326</v>
      </c>
      <c r="C213" s="155" t="s">
        <v>289</v>
      </c>
      <c r="D213" s="156">
        <v>24</v>
      </c>
      <c r="E213" s="133">
        <v>859</v>
      </c>
    </row>
    <row r="214" spans="1:5" s="1" customFormat="1" ht="40.5" x14ac:dyDescent="0.3">
      <c r="A214" s="134">
        <v>2</v>
      </c>
      <c r="B214" s="208" t="s">
        <v>327</v>
      </c>
      <c r="C214" s="143" t="s">
        <v>328</v>
      </c>
      <c r="D214" s="142">
        <v>16</v>
      </c>
      <c r="E214" s="137">
        <v>497</v>
      </c>
    </row>
    <row r="215" spans="1:5" s="1" customFormat="1" ht="18" customHeight="1" x14ac:dyDescent="0.3">
      <c r="A215" s="134">
        <v>3</v>
      </c>
      <c r="B215" s="208" t="s">
        <v>340</v>
      </c>
      <c r="C215" s="136" t="s">
        <v>309</v>
      </c>
      <c r="D215" s="142">
        <v>24</v>
      </c>
      <c r="E215" s="137">
        <v>705</v>
      </c>
    </row>
    <row r="216" spans="1:5" s="1" customFormat="1" ht="60.75" x14ac:dyDescent="0.3">
      <c r="A216" s="134">
        <v>4</v>
      </c>
      <c r="B216" s="208" t="s">
        <v>341</v>
      </c>
      <c r="C216" s="134" t="s">
        <v>342</v>
      </c>
      <c r="D216" s="157">
        <v>40</v>
      </c>
      <c r="E216" s="137">
        <v>1164.24</v>
      </c>
    </row>
    <row r="217" spans="1:5" s="1" customFormat="1" ht="26.45" customHeight="1" x14ac:dyDescent="0.3">
      <c r="A217" s="134">
        <v>5</v>
      </c>
      <c r="B217" s="203" t="s">
        <v>356</v>
      </c>
      <c r="C217" s="158" t="s">
        <v>357</v>
      </c>
      <c r="D217" s="136">
        <v>24</v>
      </c>
      <c r="E217" s="137">
        <v>1204</v>
      </c>
    </row>
    <row r="218" spans="1:5" s="1" customFormat="1" ht="40.5" x14ac:dyDescent="0.3">
      <c r="A218" s="134">
        <v>6</v>
      </c>
      <c r="B218" s="208" t="s">
        <v>343</v>
      </c>
      <c r="C218" s="134" t="s">
        <v>344</v>
      </c>
      <c r="D218" s="159">
        <v>70</v>
      </c>
      <c r="E218" s="148">
        <v>3517.36</v>
      </c>
    </row>
    <row r="219" spans="1:5" s="1" customFormat="1" ht="20.25" x14ac:dyDescent="0.3">
      <c r="A219" s="134"/>
      <c r="B219" s="208" t="s">
        <v>320</v>
      </c>
      <c r="C219" s="134"/>
      <c r="D219" s="159">
        <v>14</v>
      </c>
      <c r="E219" s="137">
        <v>703.47199999999998</v>
      </c>
    </row>
    <row r="220" spans="1:5" s="1" customFormat="1" ht="20.25" x14ac:dyDescent="0.3">
      <c r="A220" s="134"/>
      <c r="B220" s="208" t="s">
        <v>321</v>
      </c>
      <c r="C220" s="134"/>
      <c r="D220" s="159">
        <v>14</v>
      </c>
      <c r="E220" s="137">
        <v>703.47199999999998</v>
      </c>
    </row>
    <row r="221" spans="1:5" s="1" customFormat="1" ht="20.25" x14ac:dyDescent="0.3">
      <c r="A221" s="134"/>
      <c r="B221" s="208" t="s">
        <v>322</v>
      </c>
      <c r="C221" s="134"/>
      <c r="D221" s="159">
        <v>14</v>
      </c>
      <c r="E221" s="137">
        <v>703.47199999999998</v>
      </c>
    </row>
    <row r="222" spans="1:5" s="1" customFormat="1" ht="20.25" x14ac:dyDescent="0.3">
      <c r="A222" s="134"/>
      <c r="B222" s="208" t="s">
        <v>345</v>
      </c>
      <c r="C222" s="134"/>
      <c r="D222" s="159">
        <v>14</v>
      </c>
      <c r="E222" s="137">
        <v>703.47199999999998</v>
      </c>
    </row>
    <row r="223" spans="1:5" s="1" customFormat="1" ht="26.45" customHeight="1" thickBot="1" x14ac:dyDescent="0.35">
      <c r="A223" s="149"/>
      <c r="B223" s="213" t="s">
        <v>324</v>
      </c>
      <c r="C223" s="149"/>
      <c r="D223" s="160">
        <v>14</v>
      </c>
      <c r="E223" s="152">
        <v>703.47199999999998</v>
      </c>
    </row>
    <row r="224" spans="1:5" s="1" customFormat="1" ht="20.25" x14ac:dyDescent="0.3">
      <c r="A224" s="242"/>
      <c r="B224" s="243"/>
      <c r="C224" s="244"/>
      <c r="D224" s="245"/>
      <c r="E224" s="246"/>
    </row>
    <row r="225" spans="1:5" s="1" customFormat="1" ht="20.25" x14ac:dyDescent="0.3">
      <c r="A225" s="247"/>
      <c r="B225" s="248" t="s">
        <v>346</v>
      </c>
      <c r="C225" s="249" t="s">
        <v>347</v>
      </c>
      <c r="D225" s="250"/>
      <c r="E225" s="250"/>
    </row>
    <row r="226" spans="1:5" s="1" customFormat="1" ht="20.25" x14ac:dyDescent="0.3">
      <c r="A226" s="247"/>
      <c r="B226" s="248" t="s">
        <v>348</v>
      </c>
      <c r="C226" s="249" t="s">
        <v>381</v>
      </c>
      <c r="D226" s="250"/>
      <c r="E226" s="250"/>
    </row>
    <row r="227" spans="1:5" s="1" customFormat="1" ht="20.25" x14ac:dyDescent="0.3">
      <c r="A227" s="247"/>
      <c r="B227" s="248"/>
      <c r="C227" s="249"/>
      <c r="D227" s="250"/>
      <c r="E227" s="250"/>
    </row>
    <row r="228" spans="1:5" s="1" customFormat="1" ht="9.6" customHeight="1" x14ac:dyDescent="0.3">
      <c r="A228" s="247"/>
      <c r="B228" s="251"/>
      <c r="C228" s="249"/>
      <c r="D228" s="250"/>
      <c r="E228" s="250"/>
    </row>
    <row r="229" spans="1:5" s="1" customFormat="1" ht="20.25" x14ac:dyDescent="0.3">
      <c r="A229" s="247"/>
      <c r="B229" s="251"/>
      <c r="C229" s="249" t="s">
        <v>349</v>
      </c>
      <c r="D229" s="250"/>
      <c r="E229" s="250"/>
    </row>
    <row r="230" spans="1:5" s="1" customFormat="1" ht="20.25" x14ac:dyDescent="0.3">
      <c r="A230" s="247"/>
      <c r="B230" s="248"/>
      <c r="C230" s="249" t="s">
        <v>350</v>
      </c>
      <c r="D230" s="250"/>
      <c r="E230" s="250"/>
    </row>
    <row r="231" spans="1:5" s="1" customFormat="1" ht="20.25" x14ac:dyDescent="0.3">
      <c r="A231" s="247"/>
      <c r="B231" s="248"/>
      <c r="C231" s="250"/>
      <c r="D231" s="250"/>
      <c r="E231" s="250"/>
    </row>
    <row r="232" spans="1:5" s="1" customFormat="1" ht="20.25" x14ac:dyDescent="0.3">
      <c r="A232" s="247"/>
      <c r="B232" s="248"/>
      <c r="C232" s="250"/>
      <c r="D232" s="250"/>
      <c r="E232" s="250"/>
    </row>
    <row r="233" spans="1:5" s="1" customFormat="1" ht="20.25" x14ac:dyDescent="0.3">
      <c r="A233" s="247"/>
      <c r="B233" s="248"/>
      <c r="C233" s="252" t="s">
        <v>376</v>
      </c>
      <c r="D233" s="250"/>
      <c r="E233" s="250"/>
    </row>
    <row r="234" spans="1:5" s="1" customFormat="1" ht="20.25" x14ac:dyDescent="0.3">
      <c r="A234" s="247"/>
      <c r="B234" s="251"/>
      <c r="C234" s="252" t="s">
        <v>380</v>
      </c>
      <c r="D234" s="250"/>
      <c r="E234" s="250"/>
    </row>
    <row r="235" spans="1:5" s="1" customFormat="1" ht="20.25" x14ac:dyDescent="0.3">
      <c r="A235" s="247"/>
      <c r="B235" s="251"/>
      <c r="C235" s="252"/>
      <c r="D235" s="250"/>
      <c r="E235" s="250"/>
    </row>
    <row r="236" spans="1:5" s="1" customFormat="1" ht="20.25" x14ac:dyDescent="0.3">
      <c r="A236" s="250"/>
      <c r="B236" s="251"/>
      <c r="C236" s="250"/>
      <c r="D236" s="250"/>
      <c r="E236" s="250"/>
    </row>
    <row r="237" spans="1:5" s="1" customFormat="1" ht="20.25" x14ac:dyDescent="0.3">
      <c r="A237" s="250"/>
      <c r="B237" s="251"/>
      <c r="C237" s="249" t="s">
        <v>351</v>
      </c>
      <c r="D237" s="250"/>
      <c r="E237" s="250"/>
    </row>
    <row r="238" spans="1:5" s="1" customFormat="1" ht="20.25" x14ac:dyDescent="0.3">
      <c r="A238" s="250"/>
      <c r="B238" s="243"/>
      <c r="C238" s="252" t="s">
        <v>352</v>
      </c>
      <c r="D238" s="250"/>
      <c r="E238" s="250"/>
    </row>
    <row r="239" spans="1:5" s="1" customFormat="1" ht="20.25" x14ac:dyDescent="0.3">
      <c r="A239" s="250"/>
      <c r="B239" s="243"/>
      <c r="C239" s="253" t="s">
        <v>353</v>
      </c>
      <c r="D239" s="250"/>
      <c r="E239" s="250"/>
    </row>
    <row r="240" spans="1:5" s="1" customFormat="1" ht="20.25" x14ac:dyDescent="0.3">
      <c r="A240" s="250"/>
      <c r="B240" s="243"/>
      <c r="C240" s="246" t="s">
        <v>379</v>
      </c>
      <c r="D240" s="250"/>
      <c r="E240" s="250"/>
    </row>
    <row r="241" spans="2:4" s="1" customFormat="1" x14ac:dyDescent="0.2">
      <c r="B241" s="201"/>
      <c r="D241" s="2"/>
    </row>
    <row r="242" spans="2:4" s="1" customFormat="1" x14ac:dyDescent="0.2">
      <c r="B242" s="201"/>
      <c r="D242" s="2"/>
    </row>
    <row r="243" spans="2:4" s="1" customFormat="1" x14ac:dyDescent="0.2">
      <c r="B243" s="201"/>
      <c r="D243" s="2"/>
    </row>
    <row r="244" spans="2:4" s="1" customFormat="1" x14ac:dyDescent="0.2">
      <c r="B244" s="201"/>
      <c r="D244" s="2"/>
    </row>
    <row r="245" spans="2:4" s="1" customFormat="1" x14ac:dyDescent="0.2">
      <c r="B245" s="201"/>
      <c r="D245" s="2"/>
    </row>
    <row r="246" spans="2:4" s="1" customFormat="1" x14ac:dyDescent="0.2">
      <c r="B246" s="201"/>
      <c r="D246" s="2"/>
    </row>
    <row r="247" spans="2:4" s="1" customFormat="1" x14ac:dyDescent="0.2">
      <c r="B247" s="201"/>
      <c r="D247" s="2"/>
    </row>
    <row r="248" spans="2:4" s="1" customFormat="1" x14ac:dyDescent="0.2">
      <c r="B248" s="201"/>
      <c r="D248" s="2"/>
    </row>
    <row r="249" spans="2:4" s="1" customFormat="1" x14ac:dyDescent="0.2">
      <c r="B249" s="201"/>
      <c r="D249" s="2"/>
    </row>
    <row r="250" spans="2:4" s="1" customFormat="1" x14ac:dyDescent="0.2">
      <c r="B250" s="201"/>
      <c r="D250" s="2"/>
    </row>
    <row r="251" spans="2:4" s="1" customFormat="1" x14ac:dyDescent="0.2">
      <c r="B251" s="201"/>
      <c r="D251" s="2"/>
    </row>
    <row r="252" spans="2:4" s="1" customFormat="1" x14ac:dyDescent="0.2">
      <c r="B252" s="201"/>
      <c r="D252" s="2"/>
    </row>
    <row r="253" spans="2:4" s="1" customFormat="1" x14ac:dyDescent="0.2">
      <c r="B253" s="201"/>
      <c r="D253" s="2"/>
    </row>
    <row r="254" spans="2:4" s="1" customFormat="1" x14ac:dyDescent="0.2">
      <c r="B254" s="201"/>
      <c r="D254" s="2"/>
    </row>
    <row r="255" spans="2:4" s="1" customFormat="1" x14ac:dyDescent="0.2">
      <c r="B255" s="201"/>
      <c r="D255" s="2"/>
    </row>
    <row r="256" spans="2:4" s="1" customFormat="1" x14ac:dyDescent="0.2">
      <c r="B256" s="201"/>
      <c r="D256" s="2"/>
    </row>
    <row r="257" spans="2:4" s="1" customFormat="1" x14ac:dyDescent="0.2">
      <c r="B257" s="201"/>
      <c r="D257" s="2"/>
    </row>
    <row r="258" spans="2:4" s="1" customFormat="1" x14ac:dyDescent="0.2">
      <c r="B258" s="201"/>
      <c r="D258" s="2"/>
    </row>
    <row r="259" spans="2:4" s="1" customFormat="1" x14ac:dyDescent="0.2">
      <c r="B259" s="201"/>
      <c r="D259" s="2"/>
    </row>
    <row r="260" spans="2:4" s="1" customFormat="1" x14ac:dyDescent="0.2">
      <c r="B260" s="201"/>
      <c r="D260" s="2"/>
    </row>
    <row r="261" spans="2:4" s="1" customFormat="1" x14ac:dyDescent="0.2">
      <c r="B261" s="201"/>
      <c r="D261" s="2"/>
    </row>
    <row r="262" spans="2:4" s="1" customFormat="1" x14ac:dyDescent="0.2">
      <c r="B262" s="201"/>
      <c r="D262" s="2"/>
    </row>
    <row r="263" spans="2:4" s="1" customFormat="1" x14ac:dyDescent="0.2">
      <c r="B263" s="201"/>
      <c r="D263" s="2"/>
    </row>
    <row r="264" spans="2:4" s="1" customFormat="1" x14ac:dyDescent="0.2">
      <c r="B264" s="201"/>
      <c r="D264" s="2"/>
    </row>
    <row r="265" spans="2:4" s="1" customFormat="1" x14ac:dyDescent="0.2">
      <c r="B265" s="201"/>
      <c r="D265" s="2"/>
    </row>
    <row r="266" spans="2:4" s="1" customFormat="1" x14ac:dyDescent="0.2">
      <c r="B266" s="201"/>
      <c r="D266" s="2"/>
    </row>
    <row r="267" spans="2:4" s="1" customFormat="1" x14ac:dyDescent="0.2">
      <c r="B267" s="201"/>
      <c r="D267" s="2"/>
    </row>
    <row r="268" spans="2:4" s="1" customFormat="1" x14ac:dyDescent="0.2">
      <c r="B268" s="201"/>
      <c r="D268" s="2"/>
    </row>
    <row r="269" spans="2:4" s="1" customFormat="1" x14ac:dyDescent="0.2">
      <c r="B269" s="201"/>
      <c r="D269" s="2"/>
    </row>
    <row r="270" spans="2:4" s="1" customFormat="1" x14ac:dyDescent="0.2">
      <c r="B270" s="201"/>
      <c r="D270" s="2"/>
    </row>
    <row r="271" spans="2:4" s="1" customFormat="1" x14ac:dyDescent="0.2">
      <c r="B271" s="201"/>
      <c r="D271" s="2"/>
    </row>
    <row r="272" spans="2:4" s="1" customFormat="1" x14ac:dyDescent="0.2">
      <c r="B272" s="201"/>
      <c r="D272" s="2"/>
    </row>
    <row r="273" spans="2:4" s="1" customFormat="1" x14ac:dyDescent="0.2">
      <c r="B273" s="201"/>
      <c r="D273" s="2"/>
    </row>
    <row r="274" spans="2:4" s="1" customFormat="1" x14ac:dyDescent="0.2">
      <c r="B274" s="201"/>
      <c r="D274" s="2"/>
    </row>
    <row r="275" spans="2:4" s="1" customFormat="1" x14ac:dyDescent="0.2">
      <c r="B275" s="201"/>
      <c r="D275" s="2"/>
    </row>
    <row r="276" spans="2:4" s="1" customFormat="1" x14ac:dyDescent="0.2">
      <c r="B276" s="201"/>
      <c r="D276" s="2"/>
    </row>
    <row r="277" spans="2:4" s="1" customFormat="1" x14ac:dyDescent="0.2">
      <c r="B277" s="201"/>
      <c r="D277" s="2"/>
    </row>
    <row r="278" spans="2:4" s="1" customFormat="1" x14ac:dyDescent="0.2">
      <c r="B278" s="201"/>
      <c r="D278" s="2"/>
    </row>
    <row r="279" spans="2:4" s="1" customFormat="1" x14ac:dyDescent="0.2">
      <c r="B279" s="201"/>
      <c r="D279" s="2"/>
    </row>
    <row r="280" spans="2:4" s="1" customFormat="1" x14ac:dyDescent="0.2">
      <c r="B280" s="201"/>
      <c r="D280" s="2"/>
    </row>
    <row r="281" spans="2:4" s="1" customFormat="1" x14ac:dyDescent="0.2">
      <c r="B281" s="201"/>
      <c r="D281" s="2"/>
    </row>
    <row r="282" spans="2:4" s="1" customFormat="1" x14ac:dyDescent="0.2">
      <c r="B282" s="201"/>
      <c r="D282" s="2"/>
    </row>
    <row r="283" spans="2:4" s="1" customFormat="1" x14ac:dyDescent="0.2">
      <c r="B283" s="201"/>
      <c r="D283" s="2"/>
    </row>
    <row r="284" spans="2:4" s="1" customFormat="1" x14ac:dyDescent="0.2">
      <c r="B284" s="201"/>
      <c r="D284" s="2"/>
    </row>
    <row r="285" spans="2:4" s="1" customFormat="1" x14ac:dyDescent="0.2">
      <c r="B285" s="201"/>
      <c r="D285" s="2"/>
    </row>
    <row r="286" spans="2:4" s="1" customFormat="1" x14ac:dyDescent="0.2">
      <c r="B286" s="201"/>
      <c r="D286" s="2"/>
    </row>
    <row r="287" spans="2:4" s="1" customFormat="1" x14ac:dyDescent="0.2">
      <c r="B287" s="201"/>
      <c r="D287" s="2"/>
    </row>
    <row r="288" spans="2:4" s="1" customFormat="1" x14ac:dyDescent="0.2">
      <c r="B288" s="201"/>
      <c r="D288" s="2"/>
    </row>
    <row r="289" spans="2:4" s="1" customFormat="1" x14ac:dyDescent="0.2">
      <c r="B289" s="201"/>
      <c r="D289" s="2"/>
    </row>
    <row r="290" spans="2:4" s="1" customFormat="1" x14ac:dyDescent="0.2">
      <c r="B290" s="201"/>
      <c r="D290" s="2"/>
    </row>
    <row r="291" spans="2:4" s="1" customFormat="1" x14ac:dyDescent="0.2">
      <c r="B291" s="201"/>
      <c r="D291" s="2"/>
    </row>
    <row r="292" spans="2:4" s="1" customFormat="1" x14ac:dyDescent="0.2">
      <c r="B292" s="201"/>
      <c r="D292" s="2"/>
    </row>
    <row r="293" spans="2:4" s="1" customFormat="1" x14ac:dyDescent="0.2">
      <c r="B293" s="201"/>
      <c r="D293" s="2"/>
    </row>
    <row r="294" spans="2:4" s="1" customFormat="1" x14ac:dyDescent="0.2">
      <c r="B294" s="201"/>
      <c r="D294" s="2"/>
    </row>
    <row r="295" spans="2:4" s="1" customFormat="1" x14ac:dyDescent="0.2">
      <c r="B295" s="201"/>
      <c r="D295" s="2"/>
    </row>
    <row r="296" spans="2:4" s="1" customFormat="1" x14ac:dyDescent="0.2">
      <c r="B296" s="201"/>
      <c r="D296" s="2"/>
    </row>
    <row r="297" spans="2:4" s="1" customFormat="1" x14ac:dyDescent="0.2">
      <c r="B297" s="201"/>
      <c r="D297" s="2"/>
    </row>
    <row r="298" spans="2:4" s="1" customFormat="1" x14ac:dyDescent="0.2">
      <c r="B298" s="201"/>
      <c r="D298" s="2"/>
    </row>
    <row r="299" spans="2:4" s="1" customFormat="1" x14ac:dyDescent="0.2">
      <c r="B299" s="201"/>
      <c r="D299" s="2"/>
    </row>
    <row r="300" spans="2:4" s="1" customFormat="1" x14ac:dyDescent="0.2">
      <c r="B300" s="201"/>
      <c r="D300" s="2"/>
    </row>
    <row r="301" spans="2:4" s="1" customFormat="1" x14ac:dyDescent="0.2">
      <c r="B301" s="201"/>
      <c r="D301" s="2"/>
    </row>
    <row r="302" spans="2:4" s="1" customFormat="1" x14ac:dyDescent="0.2">
      <c r="B302" s="201"/>
      <c r="D302" s="2"/>
    </row>
    <row r="303" spans="2:4" s="1" customFormat="1" x14ac:dyDescent="0.2">
      <c r="B303" s="201"/>
      <c r="D303" s="2"/>
    </row>
    <row r="304" spans="2:4" s="1" customFormat="1" x14ac:dyDescent="0.2">
      <c r="B304" s="201"/>
      <c r="D304" s="2"/>
    </row>
    <row r="305" spans="2:4" s="1" customFormat="1" x14ac:dyDescent="0.2">
      <c r="B305" s="201"/>
      <c r="D305" s="2"/>
    </row>
    <row r="306" spans="2:4" s="1" customFormat="1" x14ac:dyDescent="0.2">
      <c r="B306" s="201"/>
      <c r="D306" s="2"/>
    </row>
    <row r="307" spans="2:4" s="1" customFormat="1" x14ac:dyDescent="0.2">
      <c r="B307" s="201"/>
      <c r="D307" s="2"/>
    </row>
    <row r="308" spans="2:4" s="1" customFormat="1" x14ac:dyDescent="0.2">
      <c r="B308" s="201"/>
      <c r="D308" s="2"/>
    </row>
    <row r="309" spans="2:4" s="1" customFormat="1" x14ac:dyDescent="0.2">
      <c r="B309" s="201"/>
      <c r="D309" s="2"/>
    </row>
    <row r="310" spans="2:4" s="1" customFormat="1" x14ac:dyDescent="0.2">
      <c r="B310" s="201"/>
      <c r="D310" s="2"/>
    </row>
    <row r="311" spans="2:4" s="1" customFormat="1" x14ac:dyDescent="0.2">
      <c r="B311" s="201"/>
      <c r="D311" s="2"/>
    </row>
    <row r="312" spans="2:4" s="1" customFormat="1" x14ac:dyDescent="0.2">
      <c r="B312" s="201"/>
      <c r="D312" s="2"/>
    </row>
    <row r="313" spans="2:4" s="1" customFormat="1" x14ac:dyDescent="0.2">
      <c r="B313" s="201"/>
      <c r="D313" s="2"/>
    </row>
    <row r="314" spans="2:4" s="1" customFormat="1" x14ac:dyDescent="0.2">
      <c r="B314" s="201"/>
      <c r="D314" s="2"/>
    </row>
    <row r="315" spans="2:4" s="1" customFormat="1" x14ac:dyDescent="0.2">
      <c r="B315" s="201"/>
      <c r="D315" s="2"/>
    </row>
    <row r="316" spans="2:4" s="1" customFormat="1" x14ac:dyDescent="0.2">
      <c r="B316" s="201"/>
      <c r="D316" s="2"/>
    </row>
    <row r="317" spans="2:4" s="1" customFormat="1" x14ac:dyDescent="0.2">
      <c r="B317" s="201"/>
      <c r="D317" s="2"/>
    </row>
    <row r="318" spans="2:4" s="1" customFormat="1" x14ac:dyDescent="0.2">
      <c r="B318" s="201"/>
      <c r="D318" s="2"/>
    </row>
    <row r="319" spans="2:4" s="1" customFormat="1" x14ac:dyDescent="0.2">
      <c r="B319" s="201"/>
      <c r="D319" s="2"/>
    </row>
    <row r="320" spans="2:4" s="1" customFormat="1" x14ac:dyDescent="0.2">
      <c r="B320" s="201"/>
      <c r="D320" s="2"/>
    </row>
    <row r="321" spans="2:4" s="1" customFormat="1" x14ac:dyDescent="0.2">
      <c r="B321" s="201"/>
      <c r="D321" s="2"/>
    </row>
    <row r="322" spans="2:4" s="1" customFormat="1" x14ac:dyDescent="0.2">
      <c r="B322" s="201"/>
      <c r="D322" s="2"/>
    </row>
    <row r="323" spans="2:4" s="1" customFormat="1" x14ac:dyDescent="0.2">
      <c r="B323" s="201"/>
      <c r="D323" s="2"/>
    </row>
    <row r="324" spans="2:4" s="1" customFormat="1" x14ac:dyDescent="0.2">
      <c r="B324" s="201"/>
      <c r="D324" s="2"/>
    </row>
    <row r="325" spans="2:4" s="1" customFormat="1" x14ac:dyDescent="0.2">
      <c r="B325" s="201"/>
      <c r="D325" s="2"/>
    </row>
    <row r="326" spans="2:4" s="1" customFormat="1" x14ac:dyDescent="0.2">
      <c r="B326" s="201"/>
      <c r="D326" s="2"/>
    </row>
    <row r="327" spans="2:4" s="1" customFormat="1" x14ac:dyDescent="0.2">
      <c r="B327" s="201"/>
      <c r="D327" s="2"/>
    </row>
    <row r="328" spans="2:4" s="1" customFormat="1" x14ac:dyDescent="0.2">
      <c r="B328" s="201"/>
      <c r="D328" s="2"/>
    </row>
    <row r="329" spans="2:4" s="1" customFormat="1" x14ac:dyDescent="0.2">
      <c r="B329" s="201"/>
      <c r="D329" s="2"/>
    </row>
    <row r="330" spans="2:4" s="1" customFormat="1" x14ac:dyDescent="0.2">
      <c r="B330" s="201"/>
      <c r="D330" s="2"/>
    </row>
    <row r="331" spans="2:4" s="1" customFormat="1" x14ac:dyDescent="0.2">
      <c r="B331" s="201"/>
      <c r="D331" s="2"/>
    </row>
    <row r="332" spans="2:4" s="1" customFormat="1" x14ac:dyDescent="0.2">
      <c r="B332" s="201"/>
      <c r="D332" s="2"/>
    </row>
    <row r="333" spans="2:4" s="1" customFormat="1" x14ac:dyDescent="0.2">
      <c r="B333" s="201"/>
      <c r="D333" s="2"/>
    </row>
    <row r="334" spans="2:4" s="1" customFormat="1" x14ac:dyDescent="0.2">
      <c r="B334" s="201"/>
      <c r="D334" s="2"/>
    </row>
    <row r="335" spans="2:4" s="1" customFormat="1" x14ac:dyDescent="0.2">
      <c r="B335" s="201"/>
      <c r="D335" s="2"/>
    </row>
    <row r="336" spans="2:4" s="1" customFormat="1" x14ac:dyDescent="0.2">
      <c r="B336" s="201"/>
      <c r="D336" s="2"/>
    </row>
    <row r="337" spans="2:4" s="1" customFormat="1" x14ac:dyDescent="0.2">
      <c r="B337" s="201"/>
      <c r="D337" s="2"/>
    </row>
    <row r="338" spans="2:4" s="1" customFormat="1" x14ac:dyDescent="0.2">
      <c r="B338" s="201"/>
      <c r="D338" s="2"/>
    </row>
    <row r="339" spans="2:4" s="1" customFormat="1" x14ac:dyDescent="0.2">
      <c r="B339" s="201"/>
      <c r="D339" s="2"/>
    </row>
    <row r="340" spans="2:4" s="1" customFormat="1" x14ac:dyDescent="0.2">
      <c r="B340" s="201"/>
      <c r="D340" s="2"/>
    </row>
    <row r="341" spans="2:4" s="1" customFormat="1" x14ac:dyDescent="0.2">
      <c r="B341" s="201"/>
      <c r="D341" s="2"/>
    </row>
    <row r="342" spans="2:4" s="1" customFormat="1" x14ac:dyDescent="0.2">
      <c r="B342" s="201"/>
      <c r="D342" s="2"/>
    </row>
    <row r="343" spans="2:4" s="1" customFormat="1" x14ac:dyDescent="0.2">
      <c r="B343" s="201"/>
      <c r="D343" s="2"/>
    </row>
    <row r="344" spans="2:4" s="1" customFormat="1" x14ac:dyDescent="0.2">
      <c r="B344" s="201"/>
      <c r="D344" s="2"/>
    </row>
    <row r="345" spans="2:4" s="1" customFormat="1" x14ac:dyDescent="0.2">
      <c r="B345" s="201"/>
      <c r="D345" s="2"/>
    </row>
    <row r="346" spans="2:4" s="1" customFormat="1" x14ac:dyDescent="0.2">
      <c r="B346" s="201"/>
      <c r="D346" s="2"/>
    </row>
    <row r="347" spans="2:4" s="1" customFormat="1" x14ac:dyDescent="0.2">
      <c r="B347" s="201"/>
      <c r="D347" s="2"/>
    </row>
    <row r="348" spans="2:4" s="1" customFormat="1" x14ac:dyDescent="0.2">
      <c r="B348" s="201"/>
      <c r="D348" s="2"/>
    </row>
    <row r="349" spans="2:4" s="1" customFormat="1" x14ac:dyDescent="0.2">
      <c r="B349" s="201"/>
      <c r="D349" s="2"/>
    </row>
    <row r="350" spans="2:4" s="1" customFormat="1" x14ac:dyDescent="0.2">
      <c r="B350" s="201"/>
      <c r="D350" s="2"/>
    </row>
    <row r="351" spans="2:4" s="1" customFormat="1" x14ac:dyDescent="0.2">
      <c r="B351" s="201"/>
      <c r="D351" s="2"/>
    </row>
    <row r="352" spans="2:4" s="1" customFormat="1" x14ac:dyDescent="0.2">
      <c r="B352" s="201"/>
      <c r="D352" s="2"/>
    </row>
    <row r="353" spans="2:4" s="1" customFormat="1" x14ac:dyDescent="0.2">
      <c r="B353" s="201"/>
      <c r="D353" s="2"/>
    </row>
    <row r="354" spans="2:4" s="1" customFormat="1" x14ac:dyDescent="0.2">
      <c r="B354" s="201"/>
      <c r="D354" s="2"/>
    </row>
    <row r="355" spans="2:4" s="1" customFormat="1" x14ac:dyDescent="0.2">
      <c r="B355" s="201"/>
      <c r="D355" s="2"/>
    </row>
    <row r="356" spans="2:4" s="1" customFormat="1" x14ac:dyDescent="0.2">
      <c r="B356" s="201"/>
      <c r="D356" s="2"/>
    </row>
    <row r="357" spans="2:4" s="1" customFormat="1" x14ac:dyDescent="0.2">
      <c r="B357" s="201"/>
      <c r="D357" s="2"/>
    </row>
    <row r="358" spans="2:4" s="1" customFormat="1" x14ac:dyDescent="0.2">
      <c r="B358" s="201"/>
      <c r="D358" s="2"/>
    </row>
    <row r="359" spans="2:4" s="1" customFormat="1" x14ac:dyDescent="0.2">
      <c r="B359" s="201"/>
      <c r="D359" s="2"/>
    </row>
    <row r="360" spans="2:4" s="1" customFormat="1" x14ac:dyDescent="0.2">
      <c r="B360" s="201"/>
      <c r="D360" s="2"/>
    </row>
    <row r="361" spans="2:4" s="1" customFormat="1" x14ac:dyDescent="0.2">
      <c r="B361" s="201"/>
      <c r="D361" s="2"/>
    </row>
    <row r="362" spans="2:4" s="1" customFormat="1" x14ac:dyDescent="0.2">
      <c r="B362" s="201"/>
      <c r="D362" s="2"/>
    </row>
    <row r="363" spans="2:4" s="1" customFormat="1" x14ac:dyDescent="0.2">
      <c r="B363" s="201"/>
      <c r="D363" s="2"/>
    </row>
    <row r="364" spans="2:4" s="1" customFormat="1" x14ac:dyDescent="0.2">
      <c r="B364" s="201"/>
      <c r="D364" s="2"/>
    </row>
    <row r="365" spans="2:4" s="1" customFormat="1" x14ac:dyDescent="0.2">
      <c r="B365" s="201"/>
      <c r="D365" s="2"/>
    </row>
    <row r="366" spans="2:4" s="1" customFormat="1" x14ac:dyDescent="0.2">
      <c r="B366" s="201"/>
      <c r="D366" s="2"/>
    </row>
    <row r="367" spans="2:4" s="1" customFormat="1" x14ac:dyDescent="0.2">
      <c r="B367" s="201"/>
      <c r="D367" s="2"/>
    </row>
    <row r="368" spans="2:4" s="1" customFormat="1" x14ac:dyDescent="0.2">
      <c r="B368" s="201"/>
      <c r="D368" s="2"/>
    </row>
    <row r="369" spans="2:4" s="1" customFormat="1" x14ac:dyDescent="0.2">
      <c r="B369" s="201"/>
      <c r="D369" s="2"/>
    </row>
    <row r="370" spans="2:4" s="1" customFormat="1" x14ac:dyDescent="0.2">
      <c r="B370" s="201"/>
      <c r="D370" s="2"/>
    </row>
    <row r="371" spans="2:4" s="1" customFormat="1" x14ac:dyDescent="0.2">
      <c r="B371" s="201"/>
      <c r="D371" s="2"/>
    </row>
    <row r="372" spans="2:4" s="1" customFormat="1" x14ac:dyDescent="0.2">
      <c r="B372" s="201"/>
      <c r="D372" s="2"/>
    </row>
    <row r="373" spans="2:4" s="1" customFormat="1" x14ac:dyDescent="0.2">
      <c r="B373" s="201"/>
      <c r="D373" s="2"/>
    </row>
    <row r="374" spans="2:4" s="1" customFormat="1" x14ac:dyDescent="0.2">
      <c r="B374" s="201"/>
      <c r="D374" s="2"/>
    </row>
    <row r="375" spans="2:4" s="1" customFormat="1" x14ac:dyDescent="0.2">
      <c r="B375" s="201"/>
      <c r="D375" s="2"/>
    </row>
    <row r="376" spans="2:4" s="1" customFormat="1" x14ac:dyDescent="0.2">
      <c r="B376" s="201"/>
      <c r="D376" s="2"/>
    </row>
    <row r="377" spans="2:4" s="1" customFormat="1" x14ac:dyDescent="0.2">
      <c r="B377" s="201"/>
      <c r="D377" s="2"/>
    </row>
    <row r="378" spans="2:4" s="1" customFormat="1" x14ac:dyDescent="0.2">
      <c r="B378" s="201"/>
      <c r="D378" s="2"/>
    </row>
    <row r="379" spans="2:4" s="1" customFormat="1" x14ac:dyDescent="0.2">
      <c r="B379" s="201"/>
      <c r="D379" s="2"/>
    </row>
    <row r="380" spans="2:4" s="1" customFormat="1" x14ac:dyDescent="0.2">
      <c r="B380" s="201"/>
      <c r="D380" s="2"/>
    </row>
    <row r="381" spans="2:4" s="1" customFormat="1" x14ac:dyDescent="0.2">
      <c r="B381" s="201"/>
      <c r="D381" s="2"/>
    </row>
    <row r="382" spans="2:4" s="1" customFormat="1" x14ac:dyDescent="0.2">
      <c r="B382" s="201"/>
      <c r="D382" s="2"/>
    </row>
    <row r="383" spans="2:4" s="1" customFormat="1" x14ac:dyDescent="0.2">
      <c r="B383" s="201"/>
      <c r="D383" s="2"/>
    </row>
    <row r="384" spans="2:4" s="1" customFormat="1" x14ac:dyDescent="0.2">
      <c r="B384" s="201"/>
      <c r="D384" s="2"/>
    </row>
    <row r="385" spans="2:4" s="1" customFormat="1" x14ac:dyDescent="0.2">
      <c r="B385" s="201"/>
      <c r="D385" s="2"/>
    </row>
    <row r="386" spans="2:4" s="1" customFormat="1" x14ac:dyDescent="0.2">
      <c r="B386" s="201"/>
      <c r="D386" s="2"/>
    </row>
    <row r="387" spans="2:4" s="1" customFormat="1" x14ac:dyDescent="0.2">
      <c r="B387" s="201"/>
      <c r="D387" s="2"/>
    </row>
    <row r="388" spans="2:4" s="1" customFormat="1" x14ac:dyDescent="0.2">
      <c r="B388" s="201"/>
      <c r="D388" s="2"/>
    </row>
    <row r="389" spans="2:4" s="1" customFormat="1" x14ac:dyDescent="0.2">
      <c r="B389" s="201"/>
      <c r="D389" s="2"/>
    </row>
    <row r="390" spans="2:4" s="1" customFormat="1" x14ac:dyDescent="0.2">
      <c r="B390" s="201"/>
      <c r="D390" s="2"/>
    </row>
    <row r="391" spans="2:4" s="1" customFormat="1" x14ac:dyDescent="0.2">
      <c r="B391" s="201"/>
      <c r="D391" s="2"/>
    </row>
    <row r="392" spans="2:4" s="1" customFormat="1" x14ac:dyDescent="0.2">
      <c r="B392" s="201"/>
      <c r="D392" s="2"/>
    </row>
    <row r="393" spans="2:4" s="1" customFormat="1" x14ac:dyDescent="0.2">
      <c r="B393" s="201"/>
      <c r="D393" s="2"/>
    </row>
    <row r="394" spans="2:4" s="1" customFormat="1" x14ac:dyDescent="0.2">
      <c r="B394" s="201"/>
      <c r="D394" s="2"/>
    </row>
    <row r="395" spans="2:4" s="1" customFormat="1" x14ac:dyDescent="0.2">
      <c r="B395" s="201"/>
      <c r="D395" s="2"/>
    </row>
    <row r="396" spans="2:4" s="1" customFormat="1" x14ac:dyDescent="0.2">
      <c r="B396" s="201"/>
      <c r="D396" s="2"/>
    </row>
    <row r="397" spans="2:4" s="1" customFormat="1" x14ac:dyDescent="0.2">
      <c r="B397" s="201"/>
      <c r="D397" s="2"/>
    </row>
    <row r="398" spans="2:4" s="1" customFormat="1" x14ac:dyDescent="0.2">
      <c r="B398" s="201"/>
      <c r="D398" s="2"/>
    </row>
    <row r="399" spans="2:4" s="1" customFormat="1" x14ac:dyDescent="0.2">
      <c r="B399" s="201"/>
      <c r="D399" s="2"/>
    </row>
    <row r="400" spans="2:4" s="1" customFormat="1" x14ac:dyDescent="0.2">
      <c r="B400" s="201"/>
      <c r="D400" s="2"/>
    </row>
    <row r="401" spans="2:4" s="1" customFormat="1" x14ac:dyDescent="0.2">
      <c r="B401" s="201"/>
      <c r="D401" s="2"/>
    </row>
    <row r="402" spans="2:4" s="1" customFormat="1" x14ac:dyDescent="0.2">
      <c r="B402" s="201"/>
      <c r="D402" s="2"/>
    </row>
    <row r="403" spans="2:4" s="1" customFormat="1" x14ac:dyDescent="0.2">
      <c r="B403" s="201"/>
      <c r="D403" s="2"/>
    </row>
    <row r="404" spans="2:4" s="1" customFormat="1" x14ac:dyDescent="0.2">
      <c r="B404" s="201"/>
      <c r="D404" s="2"/>
    </row>
    <row r="405" spans="2:4" s="1" customFormat="1" x14ac:dyDescent="0.2">
      <c r="B405" s="201"/>
      <c r="D405" s="2"/>
    </row>
    <row r="406" spans="2:4" s="1" customFormat="1" x14ac:dyDescent="0.2">
      <c r="B406" s="201"/>
      <c r="D406" s="2"/>
    </row>
    <row r="407" spans="2:4" s="1" customFormat="1" x14ac:dyDescent="0.2">
      <c r="B407" s="201"/>
      <c r="D407" s="2"/>
    </row>
    <row r="408" spans="2:4" s="1" customFormat="1" x14ac:dyDescent="0.2">
      <c r="B408" s="201"/>
      <c r="D408" s="2"/>
    </row>
    <row r="409" spans="2:4" s="1" customFormat="1" x14ac:dyDescent="0.2">
      <c r="B409" s="201"/>
      <c r="D409" s="2"/>
    </row>
    <row r="410" spans="2:4" s="1" customFormat="1" x14ac:dyDescent="0.2">
      <c r="B410" s="201"/>
      <c r="D410" s="2"/>
    </row>
    <row r="411" spans="2:4" s="1" customFormat="1" x14ac:dyDescent="0.2">
      <c r="B411" s="201"/>
      <c r="D411" s="2"/>
    </row>
    <row r="412" spans="2:4" s="1" customFormat="1" x14ac:dyDescent="0.2">
      <c r="B412" s="201"/>
      <c r="D412" s="2"/>
    </row>
    <row r="413" spans="2:4" s="1" customFormat="1" x14ac:dyDescent="0.2">
      <c r="B413" s="201"/>
      <c r="D413" s="2"/>
    </row>
    <row r="414" spans="2:4" s="1" customFormat="1" x14ac:dyDescent="0.2">
      <c r="B414" s="201"/>
      <c r="D414" s="2"/>
    </row>
    <row r="415" spans="2:4" s="1" customFormat="1" x14ac:dyDescent="0.2">
      <c r="B415" s="201"/>
      <c r="D415" s="2"/>
    </row>
    <row r="416" spans="2:4" s="1" customFormat="1" x14ac:dyDescent="0.2">
      <c r="B416" s="201"/>
      <c r="D416" s="2"/>
    </row>
    <row r="417" spans="2:4" s="1" customFormat="1" x14ac:dyDescent="0.2">
      <c r="B417" s="201"/>
      <c r="D417" s="2"/>
    </row>
    <row r="418" spans="2:4" s="1" customFormat="1" x14ac:dyDescent="0.2">
      <c r="B418" s="201"/>
      <c r="D418" s="2"/>
    </row>
    <row r="419" spans="2:4" s="1" customFormat="1" x14ac:dyDescent="0.2">
      <c r="B419" s="201"/>
      <c r="D419" s="2"/>
    </row>
    <row r="420" spans="2:4" s="1" customFormat="1" x14ac:dyDescent="0.2">
      <c r="B420" s="201"/>
      <c r="D420" s="2"/>
    </row>
    <row r="421" spans="2:4" s="1" customFormat="1" x14ac:dyDescent="0.2">
      <c r="B421" s="201"/>
      <c r="D421" s="2"/>
    </row>
    <row r="422" spans="2:4" s="1" customFormat="1" x14ac:dyDescent="0.2">
      <c r="B422" s="201"/>
      <c r="D422" s="2"/>
    </row>
    <row r="423" spans="2:4" s="1" customFormat="1" x14ac:dyDescent="0.2">
      <c r="B423" s="201"/>
      <c r="D423" s="2"/>
    </row>
    <row r="424" spans="2:4" s="1" customFormat="1" x14ac:dyDescent="0.2">
      <c r="B424" s="201"/>
      <c r="D424" s="2"/>
    </row>
    <row r="425" spans="2:4" s="1" customFormat="1" x14ac:dyDescent="0.2">
      <c r="B425" s="201"/>
      <c r="D425" s="2"/>
    </row>
    <row r="426" spans="2:4" s="1" customFormat="1" x14ac:dyDescent="0.2">
      <c r="B426" s="201"/>
      <c r="D426" s="2"/>
    </row>
    <row r="427" spans="2:4" s="1" customFormat="1" x14ac:dyDescent="0.2">
      <c r="B427" s="201"/>
      <c r="D427" s="2"/>
    </row>
    <row r="428" spans="2:4" s="1" customFormat="1" x14ac:dyDescent="0.2">
      <c r="B428" s="201"/>
      <c r="D428" s="2"/>
    </row>
    <row r="429" spans="2:4" s="1" customFormat="1" x14ac:dyDescent="0.2">
      <c r="B429" s="201"/>
      <c r="D429" s="2"/>
    </row>
    <row r="430" spans="2:4" s="1" customFormat="1" x14ac:dyDescent="0.2">
      <c r="B430" s="201"/>
      <c r="D430" s="2"/>
    </row>
    <row r="431" spans="2:4" s="1" customFormat="1" x14ac:dyDescent="0.2">
      <c r="B431" s="201"/>
      <c r="D431" s="2"/>
    </row>
    <row r="432" spans="2:4" s="1" customFormat="1" x14ac:dyDescent="0.2">
      <c r="B432" s="201"/>
      <c r="D432" s="2"/>
    </row>
    <row r="433" spans="2:4" s="1" customFormat="1" x14ac:dyDescent="0.2">
      <c r="B433" s="201"/>
      <c r="D433" s="2"/>
    </row>
    <row r="434" spans="2:4" s="1" customFormat="1" x14ac:dyDescent="0.2">
      <c r="B434" s="201"/>
      <c r="D434" s="2"/>
    </row>
    <row r="435" spans="2:4" s="1" customFormat="1" x14ac:dyDescent="0.2">
      <c r="B435" s="201"/>
      <c r="D435" s="2"/>
    </row>
    <row r="436" spans="2:4" s="1" customFormat="1" x14ac:dyDescent="0.2">
      <c r="B436" s="201"/>
      <c r="D436" s="2"/>
    </row>
    <row r="437" spans="2:4" s="1" customFormat="1" x14ac:dyDescent="0.2">
      <c r="B437" s="201"/>
      <c r="D437" s="2"/>
    </row>
    <row r="438" spans="2:4" s="1" customFormat="1" x14ac:dyDescent="0.2">
      <c r="B438" s="201"/>
      <c r="D438" s="2"/>
    </row>
    <row r="439" spans="2:4" s="1" customFormat="1" x14ac:dyDescent="0.2">
      <c r="B439" s="201"/>
      <c r="D439" s="2"/>
    </row>
    <row r="440" spans="2:4" s="1" customFormat="1" x14ac:dyDescent="0.2">
      <c r="B440" s="201"/>
      <c r="D440" s="2"/>
    </row>
    <row r="441" spans="2:4" s="1" customFormat="1" x14ac:dyDescent="0.2">
      <c r="B441" s="201"/>
      <c r="D441" s="2"/>
    </row>
    <row r="442" spans="2:4" s="1" customFormat="1" x14ac:dyDescent="0.2">
      <c r="B442" s="201"/>
      <c r="D442" s="2"/>
    </row>
    <row r="443" spans="2:4" s="1" customFormat="1" x14ac:dyDescent="0.2">
      <c r="B443" s="201"/>
      <c r="D443" s="2"/>
    </row>
    <row r="444" spans="2:4" s="1" customFormat="1" x14ac:dyDescent="0.2">
      <c r="B444" s="201"/>
      <c r="D444" s="2"/>
    </row>
    <row r="445" spans="2:4" s="1" customFormat="1" x14ac:dyDescent="0.2">
      <c r="B445" s="201"/>
      <c r="D445" s="2"/>
    </row>
    <row r="446" spans="2:4" s="1" customFormat="1" x14ac:dyDescent="0.2">
      <c r="B446" s="201"/>
      <c r="D446" s="2"/>
    </row>
    <row r="447" spans="2:4" s="1" customFormat="1" x14ac:dyDescent="0.2">
      <c r="B447" s="201"/>
      <c r="D447" s="2"/>
    </row>
    <row r="448" spans="2:4" s="1" customFormat="1" x14ac:dyDescent="0.2">
      <c r="B448" s="201"/>
      <c r="D448" s="2"/>
    </row>
    <row r="449" spans="2:4" s="1" customFormat="1" x14ac:dyDescent="0.2">
      <c r="B449" s="201"/>
      <c r="D449" s="2"/>
    </row>
    <row r="450" spans="2:4" s="1" customFormat="1" x14ac:dyDescent="0.2">
      <c r="B450" s="201"/>
      <c r="D450" s="2"/>
    </row>
    <row r="451" spans="2:4" s="1" customFormat="1" x14ac:dyDescent="0.2">
      <c r="B451" s="201"/>
      <c r="D451" s="2"/>
    </row>
    <row r="452" spans="2:4" s="1" customFormat="1" x14ac:dyDescent="0.2">
      <c r="B452" s="201"/>
      <c r="D452" s="2"/>
    </row>
    <row r="453" spans="2:4" s="1" customFormat="1" x14ac:dyDescent="0.2">
      <c r="B453" s="201"/>
      <c r="D453" s="2"/>
    </row>
    <row r="454" spans="2:4" s="1" customFormat="1" x14ac:dyDescent="0.2">
      <c r="B454" s="201"/>
      <c r="D454" s="2"/>
    </row>
    <row r="455" spans="2:4" s="1" customFormat="1" x14ac:dyDescent="0.2">
      <c r="B455" s="201"/>
      <c r="D455" s="2"/>
    </row>
    <row r="456" spans="2:4" s="1" customFormat="1" x14ac:dyDescent="0.2">
      <c r="B456" s="201"/>
      <c r="D456" s="2"/>
    </row>
    <row r="457" spans="2:4" s="1" customFormat="1" x14ac:dyDescent="0.2">
      <c r="B457" s="201"/>
      <c r="D457" s="2"/>
    </row>
    <row r="458" spans="2:4" s="1" customFormat="1" x14ac:dyDescent="0.2">
      <c r="B458" s="201"/>
      <c r="D458" s="2"/>
    </row>
    <row r="459" spans="2:4" s="1" customFormat="1" x14ac:dyDescent="0.2">
      <c r="B459" s="201"/>
      <c r="D459" s="2"/>
    </row>
    <row r="460" spans="2:4" s="1" customFormat="1" x14ac:dyDescent="0.2">
      <c r="B460" s="201"/>
      <c r="D460" s="2"/>
    </row>
    <row r="461" spans="2:4" s="1" customFormat="1" x14ac:dyDescent="0.2">
      <c r="B461" s="201"/>
      <c r="D461" s="2"/>
    </row>
    <row r="462" spans="2:4" s="1" customFormat="1" x14ac:dyDescent="0.2">
      <c r="B462" s="201"/>
      <c r="D462" s="2"/>
    </row>
    <row r="463" spans="2:4" s="1" customFormat="1" x14ac:dyDescent="0.2">
      <c r="B463" s="201"/>
      <c r="D463" s="2"/>
    </row>
    <row r="464" spans="2:4" s="1" customFormat="1" x14ac:dyDescent="0.2">
      <c r="B464" s="201"/>
      <c r="D464" s="2"/>
    </row>
    <row r="465" spans="2:4" s="1" customFormat="1" x14ac:dyDescent="0.2">
      <c r="B465" s="201"/>
      <c r="D465" s="2"/>
    </row>
    <row r="466" spans="2:4" s="1" customFormat="1" x14ac:dyDescent="0.2">
      <c r="B466" s="201"/>
      <c r="D466" s="2"/>
    </row>
    <row r="467" spans="2:4" s="1" customFormat="1" x14ac:dyDescent="0.2">
      <c r="B467" s="201"/>
      <c r="D467" s="2"/>
    </row>
    <row r="468" spans="2:4" s="1" customFormat="1" x14ac:dyDescent="0.2">
      <c r="B468" s="201"/>
      <c r="D468" s="2"/>
    </row>
    <row r="469" spans="2:4" s="1" customFormat="1" x14ac:dyDescent="0.2">
      <c r="B469" s="201"/>
      <c r="D469" s="2"/>
    </row>
    <row r="470" spans="2:4" s="1" customFormat="1" x14ac:dyDescent="0.2">
      <c r="B470" s="201"/>
      <c r="D470" s="2"/>
    </row>
    <row r="471" spans="2:4" s="1" customFormat="1" x14ac:dyDescent="0.2">
      <c r="B471" s="201"/>
      <c r="D471" s="2"/>
    </row>
    <row r="472" spans="2:4" s="1" customFormat="1" x14ac:dyDescent="0.2">
      <c r="B472" s="201"/>
      <c r="D472" s="2"/>
    </row>
    <row r="473" spans="2:4" s="1" customFormat="1" x14ac:dyDescent="0.2">
      <c r="B473" s="201"/>
      <c r="D473" s="2"/>
    </row>
    <row r="474" spans="2:4" s="1" customFormat="1" x14ac:dyDescent="0.2">
      <c r="B474" s="201"/>
      <c r="D474" s="2"/>
    </row>
    <row r="475" spans="2:4" s="1" customFormat="1" x14ac:dyDescent="0.2">
      <c r="B475" s="201"/>
      <c r="D475" s="2"/>
    </row>
    <row r="476" spans="2:4" s="1" customFormat="1" x14ac:dyDescent="0.2">
      <c r="B476" s="201"/>
      <c r="D476" s="2"/>
    </row>
    <row r="477" spans="2:4" s="1" customFormat="1" x14ac:dyDescent="0.2">
      <c r="B477" s="201"/>
      <c r="D477" s="2"/>
    </row>
  </sheetData>
  <autoFilter ref="C2:C240" xr:uid="{00000000-0009-0000-0000-000000000000}"/>
  <mergeCells count="10">
    <mergeCell ref="A5:E5"/>
    <mergeCell ref="A6:E6"/>
    <mergeCell ref="E8:E11"/>
    <mergeCell ref="A13:E13"/>
    <mergeCell ref="A14:E14"/>
    <mergeCell ref="A120:E120"/>
    <mergeCell ref="A134:E134"/>
    <mergeCell ref="A175:E175"/>
    <mergeCell ref="A176:E176"/>
    <mergeCell ref="A62:C62"/>
  </mergeCells>
  <pageMargins left="0.7" right="0.7" top="0.75" bottom="0.75" header="0.3" footer="0.3"/>
  <pageSetup paperSize="9" scale="60" fitToHeight="0" orientation="landscape" r:id="rId1"/>
  <headerFooter alignWithMargins="0">
    <oddFooter>Page &amp;P of &amp;N</oddFooter>
  </headerFooter>
  <rowBreaks count="7" manualBreakCount="7">
    <brk id="34" max="4" man="1"/>
    <brk id="61" max="4" man="1"/>
    <brk id="92" max="4" man="1"/>
    <brk id="119" max="4" man="1"/>
    <brk id="149" max="4" man="1"/>
    <brk id="174" max="4" man="1"/>
    <brk id="203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ESHP sept 2024</vt:lpstr>
      <vt:lpstr>'ESHP sept 2024'!Print_Area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Cristian Blede</cp:lastModifiedBy>
  <cp:lastPrinted>2024-10-23T06:24:34Z</cp:lastPrinted>
  <dcterms:created xsi:type="dcterms:W3CDTF">2023-01-26T10:57:36Z</dcterms:created>
  <dcterms:modified xsi:type="dcterms:W3CDTF">2024-10-23T06:25:26Z</dcterms:modified>
</cp:coreProperties>
</file>