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A in lucru\26. Port Constanta etapa 3 - august 2024\Anexe\"/>
    </mc:Choice>
  </mc:AlternateContent>
  <bookViews>
    <workbookView xWindow="-120" yWindow="-120" windowWidth="29040" windowHeight="15840"/>
  </bookViews>
  <sheets>
    <sheet name="Sheet1" sheetId="5" r:id="rId1"/>
  </sheets>
  <calcPr calcId="162913"/>
</workbook>
</file>

<file path=xl/calcChain.xml><?xml version="1.0" encoding="utf-8"?>
<calcChain xmlns="http://schemas.openxmlformats.org/spreadsheetml/2006/main">
  <c r="L21" i="5" l="1"/>
</calcChain>
</file>

<file path=xl/sharedStrings.xml><?xml version="1.0" encoding="utf-8"?>
<sst xmlns="http://schemas.openxmlformats.org/spreadsheetml/2006/main" count="131" uniqueCount="37">
  <si>
    <t>NR. CRT.</t>
  </si>
  <si>
    <t>TOTAL</t>
  </si>
  <si>
    <t>JUDET</t>
  </si>
  <si>
    <t>INTRAVILAN</t>
  </si>
  <si>
    <t>CONSTANȚA</t>
  </si>
  <si>
    <t>SUPRAFAȚA TOTALA DIN ACTE A TERENULUI
 (mp)</t>
  </si>
  <si>
    <t>AGIGEA</t>
  </si>
  <si>
    <t>1753/2022</t>
  </si>
  <si>
    <t>LEGENDĂ categorii de folosinţă terenuri:</t>
  </si>
  <si>
    <t>Cc – curţi şi construcţii;</t>
  </si>
  <si>
    <t>DR - drum</t>
  </si>
  <si>
    <t>TARLA / PARCELA</t>
  </si>
  <si>
    <t>CATEGORIA DE FOLOSINȚĂ A TERENULUI</t>
  </si>
  <si>
    <t>U.A.T.</t>
  </si>
  <si>
    <t>NR. PARCELĂ PE PLANUL DE SITUAȚIE</t>
  </si>
  <si>
    <t xml:space="preserve">NR. PV. DOCUMENTAȚIE CU VIZA OCPI </t>
  </si>
  <si>
    <t>NUMELE ȘI PRENUMELE PROPRTARULUI / DEȚINĂTORULUI TERENULUI</t>
  </si>
  <si>
    <t>NR. CAD / NR. CF</t>
  </si>
  <si>
    <t>POZIȚIA FAȚĂ DE LOCALITATE</t>
  </si>
  <si>
    <t>SUPRAFAȚA TERENULUI TRANSFERAT (mp)</t>
  </si>
  <si>
    <r>
      <t xml:space="preserve">Anexa nr. 3                                  </t>
    </r>
    <r>
      <rPr>
        <sz val="14"/>
        <rFont val="Times New Roman"/>
        <family val="1"/>
      </rPr>
      <t>LISTA cuprinzând imobilele proprietate publică a statului care fac parte din coridorul de expropriere  al lucrării de utilitate publică de interes național  ”Modernizarea Infrastructurii feroviare din Portul Constanțaˮ:  Etapa 3</t>
    </r>
  </si>
  <si>
    <t>1280/2022</t>
  </si>
  <si>
    <t xml:space="preserve"> Incinta Port Constanta, Lot 1/1/1</t>
  </si>
  <si>
    <t xml:space="preserve"> Cc</t>
  </si>
  <si>
    <t>Incinta Zona Libera Constanta Sud, Incinta II,Lotul R- Parcela B2</t>
  </si>
  <si>
    <t>Linia CF 813B Agigea Ecluză - Ferryboat, Staţia CF Ferryboat, Corp A</t>
  </si>
  <si>
    <t>CF</t>
  </si>
  <si>
    <t>1347/2022</t>
  </si>
  <si>
    <t>Coridor de expropriere al lucrarii de utilitate publica de interes national “Extinderea
la 4 benzi a drumului dintre poarta 7 si jonctiunea obiectivului “Pod rutier la km
0+540 a Canalului Dunare-Marea Neagra” cu drumul care realizeaza legatura intre
poarta 9 si poarta 8 spre zona de Nord a Portului Constanta”</t>
  </si>
  <si>
    <t>DR</t>
  </si>
  <si>
    <t>STATUL ROMAN-DREPT DE ADMINISTRARE MINISTERUL TRANSPORTURILOR PRIN COMPANIA NATIONALA ADMINISTRATIA
PORTURILOR MARITIME SA CONSTANTA</t>
  </si>
  <si>
    <t>Pod Rutier la km 0+540 al Canalului Dunare Marea Neagra si lucrari
aferente infrastructurii rutiere si de acces, Obiectiv 1, Tronson 3, compus din Zona Lac Agigea, Lot 12, Lot
N1/1, Lot N1/2, Zona Lac Agigea, Lot 14</t>
  </si>
  <si>
    <t>Np</t>
  </si>
  <si>
    <t>CF - căi ferate</t>
  </si>
  <si>
    <t>NP - neproductiv</t>
  </si>
  <si>
    <t>STATUL ROMAN- DREPT DE ADMINISTRARE MINISTERUL TRANSPORTURILOR PRIN COMPANIA NATIONALA ADMINISTRAȚIA PORTURILOR MARITIME SA CONSTANȚA</t>
  </si>
  <si>
    <t>STATUL ROMAN- DREPT DE CONCESIUNE COMPANIA NATIONALA DE CAI FERATE C.F.R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</si>
</sst>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1" fillId="0" borderId="0" xfId="0" applyFont="1" applyFill="1"/>
    <xf numFmtId="0" fontId="1" fillId="0" borderId="0" xfId="0" applyFont="1"/>
    <xf numFmtId="0" fontId="1" fillId="3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8" xfId="0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/>
    <xf numFmtId="0" fontId="9" fillId="0" borderId="12" xfId="0" applyFont="1" applyFill="1" applyBorder="1"/>
    <xf numFmtId="0" fontId="4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0" fontId="9" fillId="0" borderId="14" xfId="0" applyFont="1" applyFill="1" applyBorder="1"/>
    <xf numFmtId="0" fontId="13" fillId="0" borderId="1" xfId="1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 wrapText="1"/>
    </xf>
    <xf numFmtId="1" fontId="4" fillId="2" borderId="17" xfId="0" applyNumberFormat="1" applyFont="1" applyFill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"/>
  <sheetViews>
    <sheetView tabSelected="1" workbookViewId="0">
      <selection activeCell="E7" sqref="E7"/>
    </sheetView>
  </sheetViews>
  <sheetFormatPr defaultRowHeight="12.75" x14ac:dyDescent="0.2"/>
  <cols>
    <col min="1" max="1" width="7.7109375" customWidth="1"/>
    <col min="2" max="2" width="12.42578125" customWidth="1"/>
    <col min="3" max="3" width="20.7109375" customWidth="1"/>
    <col min="4" max="4" width="15.5703125" customWidth="1"/>
    <col min="5" max="5" width="16.28515625" customWidth="1"/>
    <col min="6" max="6" width="56.7109375" customWidth="1"/>
    <col min="7" max="7" width="43.7109375" customWidth="1"/>
    <col min="8" max="8" width="17.140625" customWidth="1"/>
    <col min="9" max="9" width="12.28515625" customWidth="1"/>
    <col min="10" max="10" width="17.7109375" customWidth="1"/>
    <col min="11" max="11" width="15.85546875" customWidth="1"/>
    <col min="12" max="12" width="16.85546875" customWidth="1"/>
  </cols>
  <sheetData>
    <row r="1" spans="1:44" ht="44.25" customHeight="1" x14ac:dyDescent="0.2">
      <c r="A1" s="39" t="s">
        <v>20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44" ht="12.75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44" ht="95.25" thickBot="1" x14ac:dyDescent="0.25">
      <c r="A3" s="41" t="s">
        <v>0</v>
      </c>
      <c r="B3" s="42" t="s">
        <v>14</v>
      </c>
      <c r="C3" s="42" t="s">
        <v>15</v>
      </c>
      <c r="D3" s="43" t="s">
        <v>2</v>
      </c>
      <c r="E3" s="44" t="s">
        <v>13</v>
      </c>
      <c r="F3" s="43" t="s">
        <v>16</v>
      </c>
      <c r="G3" s="43" t="s">
        <v>11</v>
      </c>
      <c r="H3" s="43" t="s">
        <v>12</v>
      </c>
      <c r="I3" s="45" t="s">
        <v>17</v>
      </c>
      <c r="J3" s="42" t="s">
        <v>18</v>
      </c>
      <c r="K3" s="43" t="s">
        <v>5</v>
      </c>
      <c r="L3" s="46" t="s">
        <v>19</v>
      </c>
    </row>
    <row r="4" spans="1:44" s="1" customFormat="1" ht="15.75" x14ac:dyDescent="0.2">
      <c r="A4" s="13">
        <v>1</v>
      </c>
      <c r="B4" s="14">
        <v>2</v>
      </c>
      <c r="C4" s="15">
        <v>3</v>
      </c>
      <c r="D4" s="16">
        <v>4</v>
      </c>
      <c r="E4" s="16">
        <v>5</v>
      </c>
      <c r="F4" s="16">
        <v>6</v>
      </c>
      <c r="G4" s="16">
        <v>7</v>
      </c>
      <c r="H4" s="16">
        <v>8</v>
      </c>
      <c r="I4" s="16">
        <v>9</v>
      </c>
      <c r="J4" s="16">
        <v>10</v>
      </c>
      <c r="K4" s="16">
        <v>11</v>
      </c>
      <c r="L4" s="17">
        <v>12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1"/>
      <c r="AR4" s="11"/>
    </row>
    <row r="5" spans="1:44" s="12" customFormat="1" ht="78" customHeight="1" x14ac:dyDescent="0.2">
      <c r="A5" s="18">
        <v>1</v>
      </c>
      <c r="B5" s="19">
        <v>1</v>
      </c>
      <c r="C5" s="20" t="s">
        <v>21</v>
      </c>
      <c r="D5" s="19" t="s">
        <v>4</v>
      </c>
      <c r="E5" s="19" t="s">
        <v>4</v>
      </c>
      <c r="F5" s="36" t="s">
        <v>35</v>
      </c>
      <c r="G5" s="19" t="s">
        <v>22</v>
      </c>
      <c r="H5" s="19" t="s">
        <v>23</v>
      </c>
      <c r="I5" s="19">
        <v>260219</v>
      </c>
      <c r="J5" s="19" t="s">
        <v>3</v>
      </c>
      <c r="K5" s="22">
        <v>34911307</v>
      </c>
      <c r="L5" s="23">
        <v>212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4" s="12" customFormat="1" ht="60" x14ac:dyDescent="0.2">
      <c r="A6" s="18">
        <v>2</v>
      </c>
      <c r="B6" s="24">
        <v>2</v>
      </c>
      <c r="C6" s="20" t="s">
        <v>21</v>
      </c>
      <c r="D6" s="19" t="s">
        <v>4</v>
      </c>
      <c r="E6" s="19" t="s">
        <v>4</v>
      </c>
      <c r="F6" s="36" t="s">
        <v>35</v>
      </c>
      <c r="G6" s="19" t="s">
        <v>22</v>
      </c>
      <c r="H6" s="19" t="s">
        <v>23</v>
      </c>
      <c r="I6" s="19">
        <v>260219</v>
      </c>
      <c r="J6" s="19" t="s">
        <v>3</v>
      </c>
      <c r="K6" s="22">
        <v>34911307</v>
      </c>
      <c r="L6" s="25">
        <v>1474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4" s="1" customFormat="1" ht="60" x14ac:dyDescent="0.2">
      <c r="A7" s="18">
        <v>3</v>
      </c>
      <c r="B7" s="24">
        <v>3</v>
      </c>
      <c r="C7" s="20" t="s">
        <v>21</v>
      </c>
      <c r="D7" s="19" t="s">
        <v>4</v>
      </c>
      <c r="E7" s="19" t="s">
        <v>4</v>
      </c>
      <c r="F7" s="36" t="s">
        <v>35</v>
      </c>
      <c r="G7" s="19" t="s">
        <v>22</v>
      </c>
      <c r="H7" s="19" t="s">
        <v>23</v>
      </c>
      <c r="I7" s="19">
        <v>260219</v>
      </c>
      <c r="J7" s="19" t="s">
        <v>3</v>
      </c>
      <c r="K7" s="22">
        <v>34911307</v>
      </c>
      <c r="L7" s="25">
        <v>2989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</row>
    <row r="8" spans="1:44" s="1" customFormat="1" ht="60" x14ac:dyDescent="0.2">
      <c r="A8" s="18">
        <v>4</v>
      </c>
      <c r="B8" s="19">
        <v>4</v>
      </c>
      <c r="C8" s="20" t="s">
        <v>21</v>
      </c>
      <c r="D8" s="19" t="s">
        <v>4</v>
      </c>
      <c r="E8" s="19" t="s">
        <v>4</v>
      </c>
      <c r="F8" s="36" t="s">
        <v>35</v>
      </c>
      <c r="G8" s="19" t="s">
        <v>24</v>
      </c>
      <c r="H8" s="19" t="s">
        <v>23</v>
      </c>
      <c r="I8" s="19">
        <v>209749</v>
      </c>
      <c r="J8" s="19" t="s">
        <v>3</v>
      </c>
      <c r="K8" s="19">
        <v>84242</v>
      </c>
      <c r="L8" s="23">
        <v>56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1"/>
      <c r="AR8" s="11"/>
    </row>
    <row r="9" spans="1:44" s="1" customFormat="1" ht="60" x14ac:dyDescent="0.2">
      <c r="A9" s="18">
        <v>5</v>
      </c>
      <c r="B9" s="21">
        <v>5</v>
      </c>
      <c r="C9" s="20" t="s">
        <v>21</v>
      </c>
      <c r="D9" s="19" t="s">
        <v>4</v>
      </c>
      <c r="E9" s="19" t="s">
        <v>4</v>
      </c>
      <c r="F9" s="36" t="s">
        <v>35</v>
      </c>
      <c r="G9" s="19" t="s">
        <v>22</v>
      </c>
      <c r="H9" s="19" t="s">
        <v>23</v>
      </c>
      <c r="I9" s="19">
        <v>260219</v>
      </c>
      <c r="J9" s="19" t="s">
        <v>3</v>
      </c>
      <c r="K9" s="22">
        <v>34911307</v>
      </c>
      <c r="L9" s="26">
        <v>3840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1"/>
      <c r="AR9" s="11"/>
    </row>
    <row r="10" spans="1:44" s="1" customFormat="1" ht="31.5" x14ac:dyDescent="0.2">
      <c r="A10" s="18">
        <v>6</v>
      </c>
      <c r="B10" s="21">
        <v>6</v>
      </c>
      <c r="C10" s="20" t="s">
        <v>21</v>
      </c>
      <c r="D10" s="19" t="s">
        <v>4</v>
      </c>
      <c r="E10" s="19" t="s">
        <v>4</v>
      </c>
      <c r="F10" s="36" t="s">
        <v>36</v>
      </c>
      <c r="G10" s="19" t="s">
        <v>25</v>
      </c>
      <c r="H10" s="21" t="s">
        <v>26</v>
      </c>
      <c r="I10" s="21">
        <v>253921</v>
      </c>
      <c r="J10" s="19" t="s">
        <v>3</v>
      </c>
      <c r="K10" s="21">
        <v>61524</v>
      </c>
      <c r="L10" s="26">
        <v>12653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1"/>
      <c r="AR10" s="11"/>
    </row>
    <row r="11" spans="1:44" s="1" customFormat="1" ht="60" x14ac:dyDescent="0.2">
      <c r="A11" s="18">
        <v>7</v>
      </c>
      <c r="B11" s="21">
        <v>7</v>
      </c>
      <c r="C11" s="20" t="s">
        <v>21</v>
      </c>
      <c r="D11" s="19" t="s">
        <v>4</v>
      </c>
      <c r="E11" s="19" t="s">
        <v>4</v>
      </c>
      <c r="F11" s="36" t="s">
        <v>35</v>
      </c>
      <c r="G11" s="19" t="s">
        <v>22</v>
      </c>
      <c r="H11" s="19" t="s">
        <v>23</v>
      </c>
      <c r="I11" s="19">
        <v>260219</v>
      </c>
      <c r="J11" s="19" t="s">
        <v>3</v>
      </c>
      <c r="K11" s="22">
        <v>34911307</v>
      </c>
      <c r="L11" s="26">
        <v>49092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1"/>
      <c r="AR11" s="11"/>
    </row>
    <row r="12" spans="1:44" s="1" customFormat="1" ht="60" x14ac:dyDescent="0.2">
      <c r="A12" s="18">
        <v>8</v>
      </c>
      <c r="B12" s="21">
        <v>8</v>
      </c>
      <c r="C12" s="20" t="s">
        <v>21</v>
      </c>
      <c r="D12" s="19" t="s">
        <v>4</v>
      </c>
      <c r="E12" s="19" t="s">
        <v>4</v>
      </c>
      <c r="F12" s="36" t="s">
        <v>35</v>
      </c>
      <c r="G12" s="19" t="s">
        <v>22</v>
      </c>
      <c r="H12" s="19" t="s">
        <v>23</v>
      </c>
      <c r="I12" s="19">
        <v>260219</v>
      </c>
      <c r="J12" s="19" t="s">
        <v>3</v>
      </c>
      <c r="K12" s="22">
        <v>34911307</v>
      </c>
      <c r="L12" s="26">
        <v>2646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1"/>
      <c r="AR12" s="11"/>
    </row>
    <row r="13" spans="1:44" s="1" customFormat="1" ht="60" x14ac:dyDescent="0.2">
      <c r="A13" s="18">
        <v>9</v>
      </c>
      <c r="B13" s="21">
        <v>9</v>
      </c>
      <c r="C13" s="20" t="s">
        <v>21</v>
      </c>
      <c r="D13" s="19" t="s">
        <v>4</v>
      </c>
      <c r="E13" s="19" t="s">
        <v>4</v>
      </c>
      <c r="F13" s="36" t="s">
        <v>35</v>
      </c>
      <c r="G13" s="19" t="s">
        <v>22</v>
      </c>
      <c r="H13" s="19" t="s">
        <v>23</v>
      </c>
      <c r="I13" s="19">
        <v>260219</v>
      </c>
      <c r="J13" s="19" t="s">
        <v>3</v>
      </c>
      <c r="K13" s="22">
        <v>34911307</v>
      </c>
      <c r="L13" s="26">
        <v>339</v>
      </c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1"/>
      <c r="AR13" s="11"/>
    </row>
    <row r="14" spans="1:44" s="1" customFormat="1" ht="60" x14ac:dyDescent="0.2">
      <c r="A14" s="18">
        <v>10</v>
      </c>
      <c r="B14" s="21">
        <v>10</v>
      </c>
      <c r="C14" s="20" t="s">
        <v>21</v>
      </c>
      <c r="D14" s="19" t="s">
        <v>4</v>
      </c>
      <c r="E14" s="19" t="s">
        <v>4</v>
      </c>
      <c r="F14" s="36" t="s">
        <v>35</v>
      </c>
      <c r="G14" s="19" t="s">
        <v>22</v>
      </c>
      <c r="H14" s="19" t="s">
        <v>23</v>
      </c>
      <c r="I14" s="19">
        <v>260219</v>
      </c>
      <c r="J14" s="19" t="s">
        <v>3</v>
      </c>
      <c r="K14" s="22">
        <v>34911307</v>
      </c>
      <c r="L14" s="26">
        <v>201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1"/>
      <c r="AR14" s="11"/>
    </row>
    <row r="15" spans="1:44" s="1" customFormat="1" ht="60" x14ac:dyDescent="0.2">
      <c r="A15" s="18">
        <v>11</v>
      </c>
      <c r="B15" s="21">
        <v>11</v>
      </c>
      <c r="C15" s="20" t="s">
        <v>21</v>
      </c>
      <c r="D15" s="19" t="s">
        <v>4</v>
      </c>
      <c r="E15" s="19" t="s">
        <v>4</v>
      </c>
      <c r="F15" s="36" t="s">
        <v>35</v>
      </c>
      <c r="G15" s="19" t="s">
        <v>22</v>
      </c>
      <c r="H15" s="19" t="s">
        <v>23</v>
      </c>
      <c r="I15" s="19">
        <v>260219</v>
      </c>
      <c r="J15" s="19" t="s">
        <v>3</v>
      </c>
      <c r="K15" s="22">
        <v>34911307</v>
      </c>
      <c r="L15" s="26">
        <v>16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1"/>
      <c r="AR15" s="11"/>
    </row>
    <row r="16" spans="1:44" s="1" customFormat="1" ht="60" x14ac:dyDescent="0.2">
      <c r="A16" s="18">
        <v>12</v>
      </c>
      <c r="B16" s="21">
        <v>12</v>
      </c>
      <c r="C16" s="20" t="s">
        <v>21</v>
      </c>
      <c r="D16" s="19" t="s">
        <v>4</v>
      </c>
      <c r="E16" s="19" t="s">
        <v>4</v>
      </c>
      <c r="F16" s="36" t="s">
        <v>35</v>
      </c>
      <c r="G16" s="19" t="s">
        <v>22</v>
      </c>
      <c r="H16" s="19" t="s">
        <v>23</v>
      </c>
      <c r="I16" s="19">
        <v>260219</v>
      </c>
      <c r="J16" s="19" t="s">
        <v>3</v>
      </c>
      <c r="K16" s="22">
        <v>34911307</v>
      </c>
      <c r="L16" s="26">
        <v>1513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1"/>
      <c r="AR16" s="11"/>
    </row>
    <row r="17" spans="1:44" s="1" customFormat="1" ht="60" x14ac:dyDescent="0.2">
      <c r="A17" s="18">
        <v>13</v>
      </c>
      <c r="B17" s="21">
        <v>13</v>
      </c>
      <c r="C17" s="20" t="s">
        <v>21</v>
      </c>
      <c r="D17" s="19" t="s">
        <v>4</v>
      </c>
      <c r="E17" s="19" t="s">
        <v>4</v>
      </c>
      <c r="F17" s="36" t="s">
        <v>35</v>
      </c>
      <c r="G17" s="19" t="s">
        <v>22</v>
      </c>
      <c r="H17" s="19" t="s">
        <v>23</v>
      </c>
      <c r="I17" s="19">
        <v>260219</v>
      </c>
      <c r="J17" s="19" t="s">
        <v>3</v>
      </c>
      <c r="K17" s="22">
        <v>34911307</v>
      </c>
      <c r="L17" s="26">
        <v>1100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1"/>
      <c r="AR17" s="11"/>
    </row>
    <row r="18" spans="1:44" s="1" customFormat="1" ht="60" x14ac:dyDescent="0.2">
      <c r="A18" s="18">
        <v>14</v>
      </c>
      <c r="B18" s="21">
        <v>14</v>
      </c>
      <c r="C18" s="20" t="s">
        <v>21</v>
      </c>
      <c r="D18" s="19" t="s">
        <v>4</v>
      </c>
      <c r="E18" s="19" t="s">
        <v>4</v>
      </c>
      <c r="F18" s="36" t="s">
        <v>35</v>
      </c>
      <c r="G18" s="19" t="s">
        <v>22</v>
      </c>
      <c r="H18" s="19" t="s">
        <v>23</v>
      </c>
      <c r="I18" s="19">
        <v>260219</v>
      </c>
      <c r="J18" s="19" t="s">
        <v>3</v>
      </c>
      <c r="K18" s="22">
        <v>34911307</v>
      </c>
      <c r="L18" s="26">
        <v>2328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1"/>
      <c r="AR18" s="11"/>
    </row>
    <row r="19" spans="1:44" s="1" customFormat="1" ht="126" x14ac:dyDescent="0.2">
      <c r="A19" s="18">
        <v>15</v>
      </c>
      <c r="B19" s="21">
        <v>1</v>
      </c>
      <c r="C19" s="20" t="s">
        <v>27</v>
      </c>
      <c r="D19" s="19" t="s">
        <v>4</v>
      </c>
      <c r="E19" s="19" t="s">
        <v>4</v>
      </c>
      <c r="F19" s="36" t="s">
        <v>35</v>
      </c>
      <c r="G19" s="19" t="s">
        <v>28</v>
      </c>
      <c r="H19" s="19" t="s">
        <v>29</v>
      </c>
      <c r="I19" s="21">
        <v>260139</v>
      </c>
      <c r="J19" s="19" t="s">
        <v>3</v>
      </c>
      <c r="K19" s="27">
        <v>10042</v>
      </c>
      <c r="L19" s="26">
        <v>22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1"/>
      <c r="AR19" s="11"/>
    </row>
    <row r="20" spans="1:44" s="12" customFormat="1" ht="95.25" thickBot="1" x14ac:dyDescent="0.25">
      <c r="A20" s="18">
        <v>16</v>
      </c>
      <c r="B20" s="21">
        <v>20</v>
      </c>
      <c r="C20" s="21" t="s">
        <v>7</v>
      </c>
      <c r="D20" s="28" t="s">
        <v>4</v>
      </c>
      <c r="E20" s="37" t="s">
        <v>6</v>
      </c>
      <c r="F20" s="38" t="s">
        <v>30</v>
      </c>
      <c r="G20" s="37" t="s">
        <v>31</v>
      </c>
      <c r="H20" s="19" t="s">
        <v>32</v>
      </c>
      <c r="I20" s="21">
        <v>114719</v>
      </c>
      <c r="J20" s="19" t="s">
        <v>3</v>
      </c>
      <c r="K20" s="29">
        <v>7381</v>
      </c>
      <c r="L20" s="26">
        <v>161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1"/>
      <c r="AR20" s="11"/>
    </row>
    <row r="21" spans="1:44" s="1" customFormat="1" ht="16.5" thickBot="1" x14ac:dyDescent="0.3">
      <c r="A21" s="30"/>
      <c r="B21" s="31"/>
      <c r="C21" s="31"/>
      <c r="D21" s="32" t="s">
        <v>1</v>
      </c>
      <c r="E21" s="35"/>
      <c r="F21" s="35"/>
      <c r="G21" s="35"/>
      <c r="H21" s="31"/>
      <c r="I21" s="31"/>
      <c r="J21" s="33"/>
      <c r="K21" s="31"/>
      <c r="L21" s="34">
        <f>SUM(L5:L20)</f>
        <v>78642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1"/>
      <c r="AR21" s="11"/>
    </row>
    <row r="22" spans="1:44" s="1" customFormat="1" x14ac:dyDescent="0.2">
      <c r="F22" s="3"/>
      <c r="J22" s="2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1"/>
      <c r="AR22" s="11"/>
    </row>
    <row r="23" spans="1:44" s="1" customFormat="1" x14ac:dyDescent="0.2">
      <c r="C23" s="4" t="s">
        <v>8</v>
      </c>
      <c r="D23" s="4"/>
      <c r="E23" s="4"/>
      <c r="F23" s="3"/>
      <c r="J23" s="2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1"/>
      <c r="AR23" s="11"/>
    </row>
    <row r="24" spans="1:44" s="1" customFormat="1" x14ac:dyDescent="0.2">
      <c r="C24" s="5" t="s">
        <v>9</v>
      </c>
      <c r="D24" s="4"/>
      <c r="E24" s="4"/>
      <c r="F24" s="3"/>
      <c r="J24" s="2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1"/>
      <c r="AR24" s="11"/>
    </row>
    <row r="25" spans="1:44" s="1" customFormat="1" ht="15" x14ac:dyDescent="0.2">
      <c r="C25" s="6" t="s">
        <v>33</v>
      </c>
      <c r="D25" s="7"/>
      <c r="E25" s="7"/>
      <c r="F25" s="3"/>
      <c r="J25" s="2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1"/>
      <c r="AR25" s="11"/>
    </row>
    <row r="26" spans="1:44" s="1" customFormat="1" x14ac:dyDescent="0.2">
      <c r="C26" s="8" t="s">
        <v>10</v>
      </c>
      <c r="D26" s="9"/>
      <c r="E26" s="9"/>
      <c r="F26" s="3"/>
      <c r="J26" s="2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1"/>
      <c r="AR26" s="11"/>
    </row>
    <row r="27" spans="1:44" s="1" customFormat="1" x14ac:dyDescent="0.2">
      <c r="C27" s="8" t="s">
        <v>34</v>
      </c>
      <c r="D27" s="9"/>
      <c r="E27" s="9"/>
      <c r="F27" s="3"/>
      <c r="J27" s="2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1"/>
      <c r="AR27" s="11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NEAGU, Traian</cp:lastModifiedBy>
  <cp:lastPrinted>2023-04-03T07:12:17Z</cp:lastPrinted>
  <dcterms:created xsi:type="dcterms:W3CDTF">2013-04-15T17:04:10Z</dcterms:created>
  <dcterms:modified xsi:type="dcterms:W3CDTF">2024-08-22T09:10:25Z</dcterms:modified>
</cp:coreProperties>
</file>